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50" yWindow="885" windowWidth="27420" windowHeight="10140"/>
  </bookViews>
  <sheets>
    <sheet name="без учета счетов бюджета" sheetId="2" r:id="rId1"/>
  </sheets>
  <definedNames>
    <definedName name="_xlnm.Print_Titles" localSheetId="0">'без учета счетов бюджета'!$4:$5</definedName>
  </definedNames>
  <calcPr calcId="145621"/>
</workbook>
</file>

<file path=xl/calcChain.xml><?xml version="1.0" encoding="utf-8"?>
<calcChain xmlns="http://schemas.openxmlformats.org/spreadsheetml/2006/main">
  <c r="AF7" i="2" l="1"/>
  <c r="AF8" i="2"/>
  <c r="AF9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72" i="2"/>
  <c r="AF73" i="2"/>
  <c r="AF74" i="2"/>
  <c r="AF75" i="2"/>
  <c r="AF76" i="2"/>
  <c r="AF77" i="2"/>
  <c r="AF78" i="2"/>
  <c r="AF79" i="2"/>
  <c r="AF80" i="2"/>
  <c r="AF81" i="2"/>
  <c r="AF82" i="2"/>
  <c r="AF83" i="2"/>
  <c r="AF84" i="2"/>
  <c r="AF85" i="2"/>
  <c r="AF86" i="2"/>
  <c r="AF87" i="2"/>
  <c r="AF88" i="2"/>
  <c r="AF89" i="2"/>
  <c r="AF90" i="2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1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1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5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1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208" i="2"/>
  <c r="AF209" i="2"/>
  <c r="AF210" i="2"/>
  <c r="AF211" i="2"/>
  <c r="AF212" i="2"/>
  <c r="AF213" i="2"/>
  <c r="AF214" i="2"/>
  <c r="AF215" i="2"/>
  <c r="AF216" i="2"/>
  <c r="AF217" i="2"/>
  <c r="AF218" i="2"/>
  <c r="AF219" i="2"/>
  <c r="AF220" i="2"/>
  <c r="AF221" i="2"/>
  <c r="AF222" i="2"/>
  <c r="AF223" i="2"/>
  <c r="AF224" i="2"/>
  <c r="AF225" i="2"/>
  <c r="AF226" i="2"/>
  <c r="AF227" i="2"/>
  <c r="AF228" i="2"/>
  <c r="AF229" i="2"/>
  <c r="AF230" i="2"/>
  <c r="AF231" i="2"/>
  <c r="AF232" i="2"/>
  <c r="AF233" i="2"/>
  <c r="AF234" i="2"/>
  <c r="AF235" i="2"/>
  <c r="AF236" i="2"/>
  <c r="AF237" i="2"/>
  <c r="AF238" i="2"/>
  <c r="AF239" i="2"/>
  <c r="AF240" i="2"/>
  <c r="AF241" i="2"/>
  <c r="AF242" i="2"/>
  <c r="AF243" i="2"/>
  <c r="AF244" i="2"/>
  <c r="AF245" i="2"/>
  <c r="AF246" i="2"/>
  <c r="AF247" i="2"/>
  <c r="AF248" i="2"/>
  <c r="AF249" i="2"/>
  <c r="AF250" i="2"/>
  <c r="AF251" i="2"/>
  <c r="AF252" i="2"/>
  <c r="AF253" i="2"/>
  <c r="AF254" i="2"/>
  <c r="AF255" i="2"/>
  <c r="AF256" i="2"/>
  <c r="AF257" i="2"/>
  <c r="AF258" i="2"/>
  <c r="AF259" i="2"/>
  <c r="AF260" i="2"/>
  <c r="AF261" i="2"/>
  <c r="AF262" i="2"/>
  <c r="AF263" i="2"/>
  <c r="AF264" i="2"/>
  <c r="AF265" i="2"/>
  <c r="AF266" i="2"/>
  <c r="AF267" i="2"/>
  <c r="AF268" i="2"/>
  <c r="AF269" i="2"/>
  <c r="AF270" i="2"/>
  <c r="AF271" i="2"/>
  <c r="AF272" i="2"/>
  <c r="AF273" i="2"/>
  <c r="AF274" i="2"/>
  <c r="AF275" i="2"/>
  <c r="AF276" i="2"/>
  <c r="AF277" i="2"/>
  <c r="AF278" i="2"/>
  <c r="AF279" i="2"/>
  <c r="AF280" i="2"/>
  <c r="AF281" i="2"/>
  <c r="AF282" i="2"/>
  <c r="AF283" i="2"/>
  <c r="AF284" i="2"/>
  <c r="AF285" i="2"/>
  <c r="AF286" i="2"/>
  <c r="AF287" i="2"/>
  <c r="AF288" i="2"/>
  <c r="AF289" i="2"/>
  <c r="AF290" i="2"/>
  <c r="AF291" i="2"/>
  <c r="AF292" i="2"/>
  <c r="AF293" i="2"/>
  <c r="AF294" i="2"/>
  <c r="AF295" i="2"/>
  <c r="AF296" i="2"/>
  <c r="AF297" i="2"/>
  <c r="AF298" i="2"/>
  <c r="AF299" i="2"/>
  <c r="AF300" i="2"/>
  <c r="AF301" i="2"/>
  <c r="AF302" i="2"/>
  <c r="AF303" i="2"/>
  <c r="AF304" i="2"/>
  <c r="AF305" i="2"/>
  <c r="AF306" i="2"/>
  <c r="AF307" i="2"/>
  <c r="AF308" i="2"/>
  <c r="AF309" i="2"/>
  <c r="AF310" i="2"/>
  <c r="AF311" i="2"/>
  <c r="AF312" i="2"/>
  <c r="AF313" i="2"/>
  <c r="AF314" i="2"/>
  <c r="AF315" i="2"/>
  <c r="AF316" i="2"/>
  <c r="AF317" i="2"/>
  <c r="AF318" i="2"/>
  <c r="AF319" i="2"/>
  <c r="AF320" i="2"/>
  <c r="AF321" i="2"/>
  <c r="AF322" i="2"/>
  <c r="AF323" i="2"/>
  <c r="AF324" i="2"/>
  <c r="AF325" i="2"/>
  <c r="AF326" i="2"/>
  <c r="AF327" i="2"/>
  <c r="AF328" i="2"/>
  <c r="AF329" i="2"/>
  <c r="AF330" i="2"/>
  <c r="AF331" i="2"/>
  <c r="AF332" i="2"/>
  <c r="AF333" i="2"/>
  <c r="AF334" i="2"/>
  <c r="AF335" i="2"/>
  <c r="AF336" i="2"/>
  <c r="AF337" i="2"/>
  <c r="AF338" i="2"/>
  <c r="AF339" i="2"/>
  <c r="AF340" i="2"/>
  <c r="AF341" i="2"/>
  <c r="AF342" i="2"/>
  <c r="AF343" i="2"/>
  <c r="AF344" i="2"/>
  <c r="AF345" i="2"/>
  <c r="AF346" i="2"/>
  <c r="AF347" i="2"/>
  <c r="AF348" i="2"/>
  <c r="AF349" i="2"/>
  <c r="AF350" i="2"/>
  <c r="AF351" i="2"/>
  <c r="AF352" i="2"/>
  <c r="AF353" i="2"/>
  <c r="AF354" i="2"/>
  <c r="AF355" i="2"/>
  <c r="AF356" i="2"/>
  <c r="AF357" i="2"/>
  <c r="AF358" i="2"/>
  <c r="AF359" i="2"/>
  <c r="AF360" i="2"/>
  <c r="AF361" i="2"/>
  <c r="AF362" i="2"/>
  <c r="AF363" i="2"/>
  <c r="AF364" i="2"/>
  <c r="AF365" i="2"/>
  <c r="AF366" i="2"/>
  <c r="AF367" i="2"/>
  <c r="AF368" i="2"/>
  <c r="AF369" i="2"/>
  <c r="AF370" i="2"/>
  <c r="AF371" i="2"/>
  <c r="AF372" i="2"/>
  <c r="AF373" i="2"/>
  <c r="AF374" i="2"/>
  <c r="AF375" i="2"/>
  <c r="AF376" i="2"/>
  <c r="AF377" i="2"/>
  <c r="AF378" i="2"/>
  <c r="AF379" i="2"/>
  <c r="AF380" i="2"/>
  <c r="AF381" i="2"/>
  <c r="AF382" i="2"/>
  <c r="AF383" i="2"/>
  <c r="AF384" i="2"/>
  <c r="AF385" i="2"/>
  <c r="AF386" i="2"/>
  <c r="AF387" i="2"/>
  <c r="AF388" i="2"/>
  <c r="AF389" i="2"/>
  <c r="AF390" i="2"/>
  <c r="AF391" i="2"/>
  <c r="AF392" i="2"/>
  <c r="AF393" i="2"/>
  <c r="AF394" i="2"/>
  <c r="AF395" i="2"/>
  <c r="AF396" i="2"/>
  <c r="AF397" i="2"/>
  <c r="AF398" i="2"/>
  <c r="AF399" i="2"/>
  <c r="AF400" i="2"/>
  <c r="AF401" i="2"/>
  <c r="AF402" i="2"/>
  <c r="AF403" i="2"/>
  <c r="AF404" i="2"/>
  <c r="AF405" i="2"/>
  <c r="AF406" i="2"/>
  <c r="AF407" i="2"/>
  <c r="AF408" i="2"/>
  <c r="AF409" i="2"/>
  <c r="AF410" i="2"/>
  <c r="AF411" i="2"/>
  <c r="AF412" i="2"/>
  <c r="AF413" i="2"/>
  <c r="AF414" i="2"/>
  <c r="AF415" i="2"/>
  <c r="AF416" i="2"/>
  <c r="AF417" i="2"/>
  <c r="AF418" i="2"/>
  <c r="AF419" i="2"/>
  <c r="AF420" i="2"/>
  <c r="AF421" i="2"/>
  <c r="AF422" i="2"/>
  <c r="AF423" i="2"/>
  <c r="AF424" i="2"/>
  <c r="AF425" i="2"/>
  <c r="AF426" i="2"/>
  <c r="AF427" i="2"/>
  <c r="AF428" i="2"/>
  <c r="AF429" i="2"/>
  <c r="AF430" i="2"/>
  <c r="AF431" i="2"/>
  <c r="AF432" i="2"/>
  <c r="AF433" i="2"/>
  <c r="AF434" i="2"/>
  <c r="AF435" i="2"/>
  <c r="AF436" i="2"/>
  <c r="AF437" i="2"/>
  <c r="AF438" i="2"/>
  <c r="AF439" i="2"/>
  <c r="AF440" i="2"/>
  <c r="AF441" i="2"/>
  <c r="AF442" i="2"/>
  <c r="AF443" i="2"/>
  <c r="AF444" i="2"/>
  <c r="AF445" i="2"/>
  <c r="AF446" i="2"/>
  <c r="AF447" i="2"/>
  <c r="AF448" i="2"/>
  <c r="AF449" i="2"/>
  <c r="AF450" i="2"/>
  <c r="AF451" i="2"/>
  <c r="AF452" i="2"/>
  <c r="AF453" i="2"/>
  <c r="AF454" i="2"/>
  <c r="AF455" i="2"/>
  <c r="AF456" i="2"/>
  <c r="AF457" i="2"/>
  <c r="AF458" i="2"/>
  <c r="AF459" i="2"/>
  <c r="AF460" i="2"/>
  <c r="AF461" i="2"/>
  <c r="AF462" i="2"/>
  <c r="AF463" i="2"/>
  <c r="AF464" i="2"/>
  <c r="AF465" i="2"/>
  <c r="AF466" i="2"/>
  <c r="AF467" i="2"/>
  <c r="AF468" i="2"/>
  <c r="AF469" i="2"/>
  <c r="AF470" i="2"/>
  <c r="AF471" i="2"/>
  <c r="AF472" i="2"/>
  <c r="AF473" i="2"/>
  <c r="AF474" i="2"/>
  <c r="AF475" i="2"/>
  <c r="AF476" i="2"/>
  <c r="AF477" i="2"/>
  <c r="AF478" i="2"/>
  <c r="AF479" i="2"/>
  <c r="AF480" i="2"/>
  <c r="AF481" i="2"/>
  <c r="AF482" i="2"/>
  <c r="AF483" i="2"/>
  <c r="AF484" i="2"/>
  <c r="AF485" i="2"/>
  <c r="AF486" i="2"/>
  <c r="AF487" i="2"/>
  <c r="AF488" i="2"/>
  <c r="AF489" i="2"/>
  <c r="AF490" i="2"/>
  <c r="AF491" i="2"/>
  <c r="AF492" i="2"/>
  <c r="AF493" i="2"/>
  <c r="AF494" i="2"/>
  <c r="AF495" i="2"/>
  <c r="AF496" i="2"/>
  <c r="AF497" i="2"/>
  <c r="AF498" i="2"/>
  <c r="AF499" i="2"/>
  <c r="AF500" i="2"/>
  <c r="AF501" i="2"/>
  <c r="AF502" i="2"/>
  <c r="AF503" i="2"/>
  <c r="AF504" i="2"/>
  <c r="AF505" i="2"/>
  <c r="AF506" i="2"/>
  <c r="AF507" i="2"/>
  <c r="AF508" i="2"/>
  <c r="AF509" i="2"/>
  <c r="AF510" i="2"/>
  <c r="AF511" i="2"/>
  <c r="AF512" i="2"/>
  <c r="AF513" i="2"/>
  <c r="AF514" i="2"/>
  <c r="AF515" i="2"/>
  <c r="AF516" i="2"/>
  <c r="AF517" i="2"/>
  <c r="AF518" i="2"/>
  <c r="AF519" i="2"/>
  <c r="AF520" i="2"/>
  <c r="AF521" i="2"/>
  <c r="AF522" i="2"/>
  <c r="AF523" i="2"/>
  <c r="AF524" i="2"/>
  <c r="AF525" i="2"/>
  <c r="AF526" i="2"/>
  <c r="AF527" i="2"/>
  <c r="AF528" i="2"/>
  <c r="AF529" i="2"/>
  <c r="AF530" i="2"/>
  <c r="AF531" i="2"/>
  <c r="AF532" i="2"/>
  <c r="AF533" i="2"/>
  <c r="AF534" i="2"/>
  <c r="AF535" i="2"/>
  <c r="AF536" i="2"/>
  <c r="AF537" i="2"/>
  <c r="AF538" i="2"/>
  <c r="AF539" i="2"/>
  <c r="AF540" i="2"/>
  <c r="AF541" i="2"/>
  <c r="AF542" i="2"/>
  <c r="AF543" i="2"/>
  <c r="AF544" i="2"/>
  <c r="AF545" i="2"/>
  <c r="AF546" i="2"/>
  <c r="AF547" i="2"/>
  <c r="AF548" i="2"/>
  <c r="AF549" i="2"/>
  <c r="AF550" i="2"/>
  <c r="AF551" i="2"/>
  <c r="AF552" i="2"/>
  <c r="AF553" i="2"/>
  <c r="AF554" i="2"/>
  <c r="AF555" i="2"/>
  <c r="AF556" i="2"/>
  <c r="AF557" i="2"/>
  <c r="AF558" i="2"/>
  <c r="AF559" i="2"/>
  <c r="AF560" i="2"/>
  <c r="AF561" i="2"/>
  <c r="AF562" i="2"/>
  <c r="AF563" i="2"/>
  <c r="AF564" i="2"/>
  <c r="AF565" i="2"/>
  <c r="AF566" i="2"/>
  <c r="AF567" i="2"/>
  <c r="AF568" i="2"/>
  <c r="AF569" i="2"/>
  <c r="AF570" i="2"/>
  <c r="AF571" i="2"/>
  <c r="AF572" i="2"/>
  <c r="AF573" i="2"/>
  <c r="AF574" i="2"/>
  <c r="AF575" i="2"/>
  <c r="AF576" i="2"/>
  <c r="AF577" i="2"/>
  <c r="AF578" i="2"/>
  <c r="AF579" i="2"/>
  <c r="AF580" i="2"/>
  <c r="AF581" i="2"/>
  <c r="AF582" i="2"/>
  <c r="AF583" i="2"/>
  <c r="AF584" i="2"/>
  <c r="AF585" i="2"/>
  <c r="AF586" i="2"/>
  <c r="AF587" i="2"/>
  <c r="AF588" i="2"/>
  <c r="AF589" i="2"/>
  <c r="AF590" i="2"/>
  <c r="AF591" i="2"/>
  <c r="AF592" i="2"/>
  <c r="AF593" i="2"/>
  <c r="AF594" i="2"/>
  <c r="AF595" i="2"/>
  <c r="AF596" i="2"/>
  <c r="AF597" i="2"/>
  <c r="AF598" i="2"/>
  <c r="AF599" i="2"/>
  <c r="AF600" i="2"/>
  <c r="AF601" i="2"/>
  <c r="AF602" i="2"/>
  <c r="AF603" i="2"/>
  <c r="AF604" i="2"/>
  <c r="AF605" i="2"/>
  <c r="AF606" i="2"/>
  <c r="AF607" i="2"/>
  <c r="AF608" i="2"/>
  <c r="AF609" i="2"/>
  <c r="AF610" i="2"/>
  <c r="AF611" i="2"/>
  <c r="AF612" i="2"/>
  <c r="AF613" i="2"/>
  <c r="AF614" i="2"/>
  <c r="AF615" i="2"/>
  <c r="AF616" i="2"/>
  <c r="AF617" i="2"/>
  <c r="AF618" i="2"/>
  <c r="AF619" i="2"/>
  <c r="AF620" i="2"/>
  <c r="AF621" i="2"/>
  <c r="AF622" i="2"/>
  <c r="AF623" i="2"/>
  <c r="AF624" i="2"/>
  <c r="AF625" i="2"/>
  <c r="AF626" i="2"/>
  <c r="AF627" i="2"/>
  <c r="AF628" i="2"/>
  <c r="AF629" i="2"/>
  <c r="AF630" i="2"/>
  <c r="AF631" i="2"/>
  <c r="AF632" i="2"/>
  <c r="AF633" i="2"/>
  <c r="AF634" i="2"/>
  <c r="AF635" i="2"/>
  <c r="AF636" i="2"/>
  <c r="AF637" i="2"/>
  <c r="AF638" i="2"/>
  <c r="AF639" i="2"/>
  <c r="AF640" i="2"/>
  <c r="AF641" i="2"/>
  <c r="AF642" i="2"/>
  <c r="AF643" i="2"/>
  <c r="AF644" i="2"/>
  <c r="AF645" i="2"/>
  <c r="AF646" i="2"/>
  <c r="AF647" i="2"/>
  <c r="AF648" i="2"/>
  <c r="AF649" i="2"/>
  <c r="AF650" i="2"/>
  <c r="AF651" i="2"/>
  <c r="AF652" i="2"/>
  <c r="AF653" i="2"/>
  <c r="AF654" i="2"/>
  <c r="AF655" i="2"/>
  <c r="AF656" i="2"/>
  <c r="AF657" i="2"/>
  <c r="AF658" i="2"/>
  <c r="AF659" i="2"/>
  <c r="AF660" i="2"/>
  <c r="AF661" i="2"/>
  <c r="AF662" i="2"/>
  <c r="AF663" i="2"/>
  <c r="AF664" i="2"/>
  <c r="AF665" i="2"/>
  <c r="AF666" i="2"/>
  <c r="AF667" i="2"/>
  <c r="AF668" i="2"/>
  <c r="AF669" i="2"/>
  <c r="AF670" i="2"/>
  <c r="AF671" i="2"/>
  <c r="AF672" i="2"/>
  <c r="AF673" i="2"/>
  <c r="AF674" i="2"/>
  <c r="AF675" i="2"/>
  <c r="AF676" i="2"/>
  <c r="AF677" i="2"/>
  <c r="AF678" i="2"/>
  <c r="AF679" i="2"/>
  <c r="AF680" i="2"/>
  <c r="AF681" i="2"/>
  <c r="AF682" i="2"/>
  <c r="AF683" i="2"/>
  <c r="AF684" i="2"/>
  <c r="AF685" i="2"/>
  <c r="AF686" i="2"/>
  <c r="AF687" i="2"/>
  <c r="AF688" i="2"/>
  <c r="AF689" i="2"/>
  <c r="AF690" i="2"/>
  <c r="AF691" i="2"/>
  <c r="AF692" i="2"/>
  <c r="AF693" i="2"/>
  <c r="AF694" i="2"/>
  <c r="AF695" i="2"/>
  <c r="AF696" i="2"/>
  <c r="AF697" i="2"/>
  <c r="AF698" i="2"/>
  <c r="AF699" i="2"/>
  <c r="AF700" i="2"/>
  <c r="AF701" i="2"/>
  <c r="AF702" i="2"/>
  <c r="AF703" i="2"/>
  <c r="AF704" i="2"/>
  <c r="AF705" i="2"/>
  <c r="AF706" i="2"/>
  <c r="AF707" i="2"/>
  <c r="AF708" i="2"/>
  <c r="AF709" i="2"/>
  <c r="AF710" i="2"/>
  <c r="AF711" i="2"/>
  <c r="AF712" i="2"/>
  <c r="AF713" i="2"/>
  <c r="AF714" i="2"/>
  <c r="AF715" i="2"/>
  <c r="AF716" i="2"/>
  <c r="AF717" i="2"/>
  <c r="AF718" i="2"/>
  <c r="AF719" i="2"/>
  <c r="AF720" i="2"/>
  <c r="AF721" i="2"/>
  <c r="AF722" i="2"/>
  <c r="AF723" i="2"/>
  <c r="AF724" i="2"/>
  <c r="AF725" i="2"/>
  <c r="AF726" i="2"/>
  <c r="AF727" i="2"/>
  <c r="AF728" i="2"/>
  <c r="AF729" i="2"/>
  <c r="AF730" i="2"/>
  <c r="AF731" i="2"/>
  <c r="AF732" i="2"/>
  <c r="AF733" i="2"/>
  <c r="AF734" i="2"/>
  <c r="AF735" i="2"/>
  <c r="AF736" i="2"/>
  <c r="AF737" i="2"/>
  <c r="AF738" i="2"/>
  <c r="AF739" i="2"/>
  <c r="AF740" i="2"/>
  <c r="AF741" i="2"/>
  <c r="AF742" i="2"/>
  <c r="AF743" i="2"/>
  <c r="AF744" i="2"/>
  <c r="AF745" i="2"/>
  <c r="AF746" i="2"/>
  <c r="AF747" i="2"/>
  <c r="AF748" i="2"/>
  <c r="AF749" i="2"/>
  <c r="AF750" i="2"/>
  <c r="AF751" i="2"/>
  <c r="AF752" i="2"/>
  <c r="AF753" i="2"/>
  <c r="AF754" i="2"/>
  <c r="AF755" i="2"/>
  <c r="AF756" i="2"/>
  <c r="AF757" i="2"/>
  <c r="AF758" i="2"/>
  <c r="AF759" i="2"/>
  <c r="AF760" i="2"/>
  <c r="AF761" i="2"/>
  <c r="AF762" i="2"/>
  <c r="AF763" i="2"/>
  <c r="AF764" i="2"/>
  <c r="AF765" i="2"/>
  <c r="AF766" i="2"/>
  <c r="AF767" i="2"/>
  <c r="AF768" i="2"/>
  <c r="AF769" i="2"/>
  <c r="AF770" i="2"/>
  <c r="AF771" i="2"/>
  <c r="AF772" i="2"/>
  <c r="AF773" i="2"/>
  <c r="AF774" i="2"/>
  <c r="AF775" i="2"/>
  <c r="AF776" i="2"/>
  <c r="AF777" i="2"/>
  <c r="AF778" i="2"/>
  <c r="AF779" i="2"/>
  <c r="AF780" i="2"/>
  <c r="AF781" i="2"/>
  <c r="AF782" i="2"/>
  <c r="AF783" i="2"/>
  <c r="AF784" i="2"/>
  <c r="AF785" i="2"/>
  <c r="AF786" i="2"/>
  <c r="AF787" i="2"/>
  <c r="AF788" i="2"/>
  <c r="AF789" i="2"/>
  <c r="AF790" i="2"/>
  <c r="AF791" i="2"/>
  <c r="AF792" i="2"/>
  <c r="AF793" i="2"/>
  <c r="AF794" i="2"/>
  <c r="AF795" i="2"/>
  <c r="AF796" i="2"/>
  <c r="AF797" i="2"/>
  <c r="AF798" i="2"/>
  <c r="AF799" i="2"/>
  <c r="AF800" i="2"/>
  <c r="AF801" i="2"/>
  <c r="AF802" i="2"/>
  <c r="AF803" i="2"/>
  <c r="AF804" i="2"/>
  <c r="AF805" i="2"/>
  <c r="AF806" i="2"/>
  <c r="AF807" i="2"/>
  <c r="AF808" i="2"/>
  <c r="AF809" i="2"/>
  <c r="AF810" i="2"/>
  <c r="AF811" i="2"/>
  <c r="AF812" i="2"/>
  <c r="AF813" i="2"/>
  <c r="AF814" i="2"/>
  <c r="AF815" i="2"/>
  <c r="AF816" i="2"/>
  <c r="AF817" i="2"/>
  <c r="AF818" i="2"/>
  <c r="AF819" i="2"/>
  <c r="AF820" i="2"/>
  <c r="AF821" i="2"/>
  <c r="AF822" i="2"/>
  <c r="AF823" i="2"/>
  <c r="AF824" i="2"/>
  <c r="AF825" i="2"/>
  <c r="AF826" i="2"/>
  <c r="AF827" i="2"/>
  <c r="AF828" i="2"/>
  <c r="AF829" i="2"/>
  <c r="AF830" i="2"/>
  <c r="AF831" i="2"/>
  <c r="AF832" i="2"/>
  <c r="AF833" i="2"/>
  <c r="AF834" i="2"/>
  <c r="AF835" i="2"/>
  <c r="AF836" i="2"/>
  <c r="AF837" i="2"/>
  <c r="AF838" i="2"/>
  <c r="AF839" i="2"/>
  <c r="AF840" i="2"/>
  <c r="AF841" i="2"/>
  <c r="AF842" i="2"/>
  <c r="AF843" i="2"/>
  <c r="AF844" i="2"/>
  <c r="AF845" i="2"/>
  <c r="AF846" i="2"/>
  <c r="AF847" i="2"/>
  <c r="AF848" i="2"/>
  <c r="AF849" i="2"/>
  <c r="AF850" i="2"/>
  <c r="AF851" i="2"/>
  <c r="AF852" i="2"/>
  <c r="AF853" i="2"/>
  <c r="AF854" i="2"/>
  <c r="AF855" i="2"/>
  <c r="AF856" i="2"/>
  <c r="AF857" i="2"/>
  <c r="AF858" i="2"/>
  <c r="AF859" i="2"/>
  <c r="AF860" i="2"/>
  <c r="AF861" i="2"/>
  <c r="AF862" i="2"/>
  <c r="AF863" i="2"/>
  <c r="AF864" i="2"/>
  <c r="AF865" i="2"/>
  <c r="AF866" i="2"/>
  <c r="AF867" i="2"/>
  <c r="AF868" i="2"/>
  <c r="AF869" i="2"/>
  <c r="AF870" i="2"/>
  <c r="AF871" i="2"/>
  <c r="AF872" i="2"/>
  <c r="AF873" i="2"/>
  <c r="AF874" i="2"/>
  <c r="AF875" i="2"/>
  <c r="AF876" i="2"/>
  <c r="AF877" i="2"/>
  <c r="AF878" i="2"/>
  <c r="AF879" i="2"/>
  <c r="AF880" i="2"/>
  <c r="AF881" i="2"/>
  <c r="AF882" i="2"/>
  <c r="AF883" i="2"/>
  <c r="AF884" i="2"/>
  <c r="AF885" i="2"/>
  <c r="AF886" i="2"/>
  <c r="AF887" i="2"/>
  <c r="AF888" i="2"/>
  <c r="AF889" i="2"/>
  <c r="AF890" i="2"/>
  <c r="AF891" i="2"/>
  <c r="AF892" i="2"/>
  <c r="AF893" i="2"/>
  <c r="AF894" i="2"/>
  <c r="AF895" i="2"/>
  <c r="AF896" i="2"/>
  <c r="AF897" i="2"/>
  <c r="AF898" i="2"/>
  <c r="AF899" i="2"/>
  <c r="AF900" i="2"/>
  <c r="AF901" i="2"/>
  <c r="AF902" i="2"/>
  <c r="AF903" i="2"/>
  <c r="AF904" i="2"/>
  <c r="AF905" i="2"/>
  <c r="AF906" i="2"/>
  <c r="AF907" i="2"/>
  <c r="AF908" i="2"/>
  <c r="AF909" i="2"/>
  <c r="AF910" i="2"/>
  <c r="AF911" i="2"/>
  <c r="AF912" i="2"/>
  <c r="AF913" i="2"/>
  <c r="AF914" i="2"/>
  <c r="AF915" i="2"/>
  <c r="AF916" i="2"/>
  <c r="AF917" i="2"/>
  <c r="AF918" i="2"/>
  <c r="AF919" i="2"/>
  <c r="AF920" i="2"/>
  <c r="AF921" i="2"/>
  <c r="AF922" i="2"/>
  <c r="AF923" i="2"/>
  <c r="AF924" i="2"/>
  <c r="AF925" i="2"/>
  <c r="AF926" i="2"/>
  <c r="AF927" i="2"/>
  <c r="AF928" i="2"/>
  <c r="AF929" i="2"/>
  <c r="AF930" i="2"/>
  <c r="AF931" i="2"/>
  <c r="AF932" i="2"/>
  <c r="AF933" i="2"/>
  <c r="AF934" i="2"/>
  <c r="AF935" i="2"/>
  <c r="AF936" i="2"/>
  <c r="AF937" i="2"/>
  <c r="AF938" i="2"/>
  <c r="AF939" i="2"/>
  <c r="AF940" i="2"/>
  <c r="AF941" i="2"/>
  <c r="AF942" i="2"/>
  <c r="AF943" i="2"/>
  <c r="AF944" i="2"/>
  <c r="AF945" i="2"/>
  <c r="AF946" i="2"/>
  <c r="AF947" i="2"/>
  <c r="AF6" i="2"/>
</calcChain>
</file>

<file path=xl/sharedStrings.xml><?xml version="1.0" encoding="utf-8"?>
<sst xmlns="http://schemas.openxmlformats.org/spreadsheetml/2006/main" count="3779" uniqueCount="589">
  <si>
    <t/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</si>
  <si>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</si>
  <si>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</si>
  <si>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</si>
  <si>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</si>
  <si>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</si>
  <si>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</si>
  <si>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 Улучшение жилищных условий молодых семей Каменского городского округа до 2026 года"</t>
  </si>
  <si>
    <t>0100000000</t>
  </si>
  <si>
    <t xml:space="preserve">          Подпрограмма "Обеспечение реализации муниципальной программы "Развитие Каменского городского округа до 2022 года и прочие мероприятия"</t>
  </si>
  <si>
    <t>01Н0000000</t>
  </si>
  <si>
    <t xml:space="preserve">            Содержание Главы муниципального образования</t>
  </si>
  <si>
    <t>01Н0121010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</si>
  <si>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</si>
  <si>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</si>
  <si>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</si>
  <si>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</si>
  <si>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</si>
  <si>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</si>
  <si>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</si>
  <si>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7200000000</t>
  </si>
  <si>
    <t xml:space="preserve">            Председатель представительного органа муниципального образования</t>
  </si>
  <si>
    <t>7200121020</t>
  </si>
  <si>
    <t xml:space="preserve">            Обеспечение деятельности органов местного самоуправления (центральный аппарат)</t>
  </si>
  <si>
    <t>7200121040</t>
  </si>
  <si>
    <t xml:space="preserve">              Закупка товаров, работ и услуг для 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</si>
  <si>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</si>
  <si>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</si>
  <si>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</si>
  <si>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</si>
  <si>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</si>
  <si>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</si>
  <si>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</si>
  <si>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</si>
  <si>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</si>
  <si>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Подпрограмма "Развитие кадровой политики в системе муниципального управления Каменского городского округа и противодействие коррупции"</t>
  </si>
  <si>
    <t>0150000000</t>
  </si>
  <si>
    <t xml:space="preserve">            Организация дополнительного профессионального образования на курсах повышения квалификации муниципальных служащих</t>
  </si>
  <si>
    <t>0150121000</t>
  </si>
  <si>
    <t xml:space="preserve">            Диспансеризация муниципальных служащих</t>
  </si>
  <si>
    <t>0150321000</t>
  </si>
  <si>
    <t xml:space="preserve">            Обеспечение муниципальных служащих удостоверениями установленной формы</t>
  </si>
  <si>
    <t>0150521000</t>
  </si>
  <si>
    <t>01Н0221040</t>
  </si>
  <si>
    <t xml:space="preserve">            Обеспечение деятельности органов местного самоуправления (территориальные органы)</t>
  </si>
  <si>
    <t>01Н0321050</t>
  </si>
  <si>
    <t xml:space="preserve">        Муниципальная программа "Улучшение жилищных условий граждан, проживающих на территории Каменского городского округа до 2026 года"</t>
  </si>
  <si>
    <t>0200000000</t>
  </si>
  <si>
    <t xml:space="preserve">          Подпрограмма "Обеспечение реализации муниципальной программы "Управление муниципальной собственностью, земельными ресурсами и приватизацией муниципального имущества Каменского городского округа до 2022 года"</t>
  </si>
  <si>
    <t>0230000000</t>
  </si>
  <si>
    <t>0230121040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</si>
  <si>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</t>
  </si>
  <si>
    <t>0230221000</t>
  </si>
  <si>
    <t xml:space="preserve">            Проведение диспансеризации муниципальных служащих</t>
  </si>
  <si>
    <t>0230321000</t>
  </si>
  <si>
    <t xml:space="preserve">        Муниципальная 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 до 2026 года"</t>
  </si>
  <si>
    <t>0400000000</t>
  </si>
  <si>
    <t xml:space="preserve">          Подпрограмма "Обеспечение реализации муниципальной программы "Развитие системы образования МО "Каменский городской округ" до 2022 года"</t>
  </si>
  <si>
    <t>0450000000</t>
  </si>
  <si>
    <t>0450221040</t>
  </si>
  <si>
    <t>0450321000</t>
  </si>
  <si>
    <t>0450421000</t>
  </si>
  <si>
    <t xml:space="preserve">        Муниципальная программа "Развитие и повышение эффективности деятельности органов местного самоуправления Каменского городского округа до 2026 года"</t>
  </si>
  <si>
    <t>0500000000</t>
  </si>
  <si>
    <t xml:space="preserve">          Подпрограмма "Обеспечение реализации муниципальной программы "Развитие культуры, физкультуры, спорта, молодежной политики, дополнительного образования в сфере культуры и спорта в Каменском городском округе до 2022 года"</t>
  </si>
  <si>
    <t>0560000000</t>
  </si>
  <si>
    <t>0560221040</t>
  </si>
  <si>
    <t>0560421000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</si>
  <si>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</si>
  <si>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</si>
  <si>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</si>
  <si>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01Н1351200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</si>
  <si>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</si>
  <si>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</si>
  <si>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Муниципальная программа "Комплексное развитие сельских территорий Каменского городского округа до 2026 года"</t>
  </si>
  <si>
    <t>0300000000</t>
  </si>
  <si>
    <t xml:space="preserve">          Подпрограмма "Обеспечение реализации муниципальной программы "Управление муниципальными финансами Каменского городского округа до 2022 года"</t>
  </si>
  <si>
    <t>0330000000</t>
  </si>
  <si>
    <t>0330121040</t>
  </si>
  <si>
    <t xml:space="preserve">            Организация мероприятий по профессиональной подготовке, переподготовке и повышению квалификации муниципальных служащих в сфере повышения эффективности бюджетных расходов</t>
  </si>
  <si>
    <t>0330221000</t>
  </si>
  <si>
    <t>0330421000</t>
  </si>
  <si>
    <t xml:space="preserve">            Руководитель контрольного органа муниципального образования</t>
  </si>
  <si>
    <t>7200121030</t>
  </si>
  <si>
    <t xml:space="preserve">      Резервные фонды</t>
  </si>
  <si>
    <t>0111</t>
  </si>
  <si>
    <t xml:space="preserve">            Резервный фонд местных администраций</t>
  </si>
  <si>
    <t>7209020700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</si>
  <si>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</si>
  <si>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</si>
  <si>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</si>
  <si>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</si>
  <si>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Подпрограмма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городском округе"</t>
  </si>
  <si>
    <t>0140000000</t>
  </si>
  <si>
    <t xml:space="preserve">            Организация и проведение конкурса "Мы разные, мы вместе"</t>
  </si>
  <si>
    <t>0140720000</t>
  </si>
  <si>
    <t xml:space="preserve">          Подпрограмма "Социальная поддержка в Каменском городском округе"</t>
  </si>
  <si>
    <t>0160000000</t>
  </si>
  <si>
    <t xml:space="preserve">            Поддержка социально ориентированных некоммерческих организаций</t>
  </si>
  <si>
    <t>0160220000</t>
  </si>
  <si>
    <t xml:space="preserve">            Оказание услуг (выполнение работ) муниципальными учреждениями</t>
  </si>
  <si>
    <t>01Н0420000</t>
  </si>
  <si>
    <t xml:space="preserve">                Расходы на выплаты персоналу казенных учреждений</t>
  </si>
  <si>
    <t>110</t>
  </si>
  <si>
    <t xml:space="preserve">            Организация деятельности муниципального архива</t>
  </si>
  <si>
    <t>01Н0520000</t>
  </si>
  <si>
    <t xml:space="preserve">            Выполнение обязательств муниципального образования</t>
  </si>
  <si>
    <t>01Н0620000</t>
  </si>
  <si>
    <t xml:space="preserve">            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</si>
  <si>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01Н0720000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</si>
  <si>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</si>
  <si>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01Н0941100</t>
  </si>
  <si>
    <t xml:space="preserve">            Осуществление государственного полномочия Свердловской области по созданию административных комиссий</t>
  </si>
  <si>
    <t>01Н1041200</t>
  </si>
  <si>
    <t xml:space="preserve">            Осуществление государственных полномочий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</si>
  <si>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01Н1146100</t>
  </si>
  <si>
    <t xml:space="preserve">            Приобретение и содержание муниципального имущества</t>
  </si>
  <si>
    <t>01Н1520000</t>
  </si>
  <si>
    <t xml:space="preserve">           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</si>
  <si>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01Н1641500</t>
  </si>
  <si>
    <t xml:space="preserve">            Расходы на прочие мероприятия в области строительства и капитального ремонта</t>
  </si>
  <si>
    <t>01Н1920000</t>
  </si>
  <si>
    <t xml:space="preserve">            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</si>
  <si>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t>01НФ054690</t>
  </si>
  <si>
    <t>0230420000</t>
  </si>
  <si>
    <t>0330320000</t>
  </si>
  <si>
    <t xml:space="preserve">          Подпрограмма "Развитие системы общего образования в МО "Каменский городской округ"</t>
  </si>
  <si>
    <t>0420000000</t>
  </si>
  <si>
    <t xml:space="preserve">            Организация мероприятий по профилактике социально опасных заболеваний и формирование здорового образа жизни</t>
  </si>
  <si>
    <t>0421020000</t>
  </si>
  <si>
    <t xml:space="preserve">          Подпрограмма "Патриотическое воспитание молодежи Каменского городского округа"</t>
  </si>
  <si>
    <t>0530000000</t>
  </si>
  <si>
    <t>0530220000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</si>
  <si>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</si>
  <si>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</si>
  <si>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</si>
  <si>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</si>
  <si>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Подпрограмма "Развитие культуры в Каменском городском округе"</t>
  </si>
  <si>
    <t>0540000000</t>
  </si>
  <si>
    <t xml:space="preserve">            Организация мероприятий по совершенствованию гармонизации межнациональных и межэтнических отношений</t>
  </si>
  <si>
    <t>0540520000</t>
  </si>
  <si>
    <t xml:space="preserve">          Подпрограмма "Развитие физической культуры и спорта в Каменском городском округе"</t>
  </si>
  <si>
    <t>0570000000</t>
  </si>
  <si>
    <t>0570320000</t>
  </si>
  <si>
    <t>7209020080</t>
  </si>
  <si>
    <t xml:space="preserve">              Социальное обеспечение и иные выплаты населению</t>
  </si>
  <si>
    <t>300</t>
  </si>
  <si>
    <t xml:space="preserve">                Премии и гранты</t>
  </si>
  <si>
    <t>350</t>
  </si>
  <si>
    <t xml:space="preserve">            Исполнение судебных актов по искам к муниципальному образованию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</si>
  <si>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7209020090</t>
  </si>
  <si>
    <t xml:space="preserve">                Исполнение судебных актов</t>
  </si>
  <si>
    <t>830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</si>
  <si>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</si>
  <si>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</si>
  <si>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</si>
  <si>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</si>
  <si>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</si>
  <si>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>01Н1221060</t>
  </si>
  <si>
    <t xml:space="preserve">           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</si>
  <si>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01Н1251180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</si>
  <si>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</si>
  <si>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</si>
  <si>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</si>
  <si>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</si>
  <si>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Подпрограмма "Предупреждение и ликвидация последствий чрезвычайных ситуаций, реализация мер пожарной безопасности в Каменском городском округе"</t>
  </si>
  <si>
    <t>0170000000</t>
  </si>
  <si>
    <t xml:space="preserve">            Мероприятия по гражданской обороне</t>
  </si>
  <si>
    <t>0170223000</t>
  </si>
  <si>
    <t xml:space="preserve">            Мероприятия по предупреждению чрезвычайных ситуаций природного и техногенного характера</t>
  </si>
  <si>
    <t>0170323000</t>
  </si>
  <si>
    <t xml:space="preserve">            Обеспечение деятельности Единой дежурной диспетчерской службы</t>
  </si>
  <si>
    <t>0170423000</t>
  </si>
  <si>
    <t xml:space="preserve">          Подпрограмма "Развитие системы дополнительного образования, отдыха и оздоровления детей в МО "Каменский городской округ""</t>
  </si>
  <si>
    <t>0430000000</t>
  </si>
  <si>
    <t>0431227000</t>
  </si>
  <si>
    <t xml:space="preserve">                Субсидии автономным учреждениям</t>
  </si>
  <si>
    <t>620</t>
  </si>
  <si>
    <t xml:space="preserve">      Обеспечение пожарной безопасности</t>
  </si>
  <si>
    <t>0310</t>
  </si>
  <si>
    <t xml:space="preserve">            Мероприятия по осуществлению первичных мер пожарной безопасности</t>
  </si>
  <si>
    <t>0170123000</t>
  </si>
  <si>
    <t xml:space="preserve">            Обеспечение деятельности муниципальных пожарных постов</t>
  </si>
  <si>
    <t>0170523000</t>
  </si>
  <si>
    <t xml:space="preserve">            Оказание поддержки общественным объединениям добровольной пожарной охраны</t>
  </si>
  <si>
    <t>0170623000</t>
  </si>
  <si>
    <t xml:space="preserve">                Субсидии некоммерческим организациям (за исключением государственных (муниципальных) учреждений)</t>
  </si>
  <si>
    <t>630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</si>
  <si>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</si>
  <si>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</si>
  <si>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Оказание содействия общественным объединениям граждан, участвующим в охране общественного порядка на территории Каменского городского округа МООКГО "ДНД"</t>
  </si>
  <si>
    <t>0140123000</t>
  </si>
  <si>
    <t xml:space="preserve">            Организация информационно-пропагандистской работы и мероприятий, направленных на профилактику терроризма и экстремизма</t>
  </si>
  <si>
    <t>0140323000</t>
  </si>
  <si>
    <t xml:space="preserve">            Организация мероприятий по профилактике правонарушений</t>
  </si>
  <si>
    <t>0420823000</t>
  </si>
  <si>
    <t xml:space="preserve">            Организация мероприятий по профилактике терроризма и экстремизма</t>
  </si>
  <si>
    <t>0420923000</t>
  </si>
  <si>
    <t>0540423000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</si>
  <si>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</si>
  <si>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</si>
  <si>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</si>
  <si>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</si>
  <si>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"Благоустройство и охрана окружающей среды в Каменском городском округе"</t>
  </si>
  <si>
    <t>01Б0000000</t>
  </si>
  <si>
    <t xml:space="preserve">  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</si>
  <si>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01Б0542П00</t>
  </si>
  <si>
    <t xml:space="preserve">          Подпрограмма "Содействие развитию малого и среднего предпринимательства, поддержка сельского хозяйства в Каменском городском округе"</t>
  </si>
  <si>
    <t>01П0000000</t>
  </si>
  <si>
    <t xml:space="preserve">            Проведение мероприятий по повышению эффективности работы и стимулирования производительности труда в агропромышленном комплексе</t>
  </si>
  <si>
    <t>01П0520000</t>
  </si>
  <si>
    <t xml:space="preserve">      Водное хозяйство</t>
  </si>
  <si>
    <t>0406</t>
  </si>
  <si>
    <t xml:space="preserve">            Содержание и текущий ремонт гидротехнических сооружений (плотины), оплата страховых взносов, паспортизация объектов</t>
  </si>
  <si>
    <t>01Б0224000</t>
  </si>
  <si>
    <t xml:space="preserve">      Лесное хозяйство</t>
  </si>
  <si>
    <t>0407</t>
  </si>
  <si>
    <t xml:space="preserve">          Подпрограмма "Создание автоматизированной системы ведения земельного кадастра и учета объектов недвижимости Каменского городского округа"</t>
  </si>
  <si>
    <t>0220000000</t>
  </si>
  <si>
    <t xml:space="preserve">            Организация использования и охраны городских лесов</t>
  </si>
  <si>
    <t>0220324000</t>
  </si>
  <si>
    <t xml:space="preserve">      Дорожное хозяйство</t>
  </si>
  <si>
    <t>0409</t>
  </si>
  <si>
    <t xml:space="preserve">          Подпрограмма "Повышение безопасности дорожного движения в Каменском городском округе"</t>
  </si>
  <si>
    <t>0180000000</t>
  </si>
  <si>
    <t xml:space="preserve">            Содержание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</si>
  <si>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0180324000</t>
  </si>
  <si>
    <t xml:space="preserve">            Ремонт автомобильных дорог общего пользования местного значения Каменского городского округа и искусственных сооружений расположенных на них</t>
  </si>
  <si>
    <t>0180424000</t>
  </si>
  <si>
    <t xml:space="preserve">            Эксплуатационное содержание и ремонт линий наружного уличного освещения улично-дорожной сети муниципального образования "Каменский городской округ"</t>
  </si>
  <si>
    <t>0180524000</t>
  </si>
  <si>
    <t xml:space="preserve">            Содержание и совершенствование технических средств организации дорожного движения на улично-дорожной сети муниципального образования "Каменский городской округ", в том числе дорожных знаков (шт.), искусственных неровностей (м2), пешеходных ограждений (м), нерегулируемых пешеходных переходов (м2)"</t>
  </si>
  <si>
    <t>0180624000</t>
  </si>
  <si>
    <t xml:space="preserve">            Приобретение техники для содержания автомобильных дорог на территории Каменского городского округа и лизинговые платежи</t>
  </si>
  <si>
    <t>0181224000</t>
  </si>
  <si>
    <t xml:space="preserve">            Проведение на территории Каменского городского округа пропагандистских кампаний, направленных на формирование у участников дорожного движения стереотипов законопослушного поведения (издание и распространение информационных материалов, световозвращающих элементов)</t>
  </si>
  <si>
    <t>0181324000</t>
  </si>
  <si>
    <t xml:space="preserve">            Содержание службы дорожного хозяйства</t>
  </si>
  <si>
    <t>0181424000</t>
  </si>
  <si>
    <t xml:space="preserve">          Подпрограмма "Управление муниципальной собственностью и приватизация муниципального имущества Каменского городского округа"</t>
  </si>
  <si>
    <t>0210000000</t>
  </si>
  <si>
    <t xml:space="preserve">            Осуществление мероприятий на право собственности автомобильных дорог</t>
  </si>
  <si>
    <t>0210624000</t>
  </si>
  <si>
    <t xml:space="preserve">            Формирование и рыночная оценка земельных участков (кадастровые работы, межевание, паспортизация, развитие геодезической сети, оценка земельных участков)</t>
  </si>
  <si>
    <t>0220124000</t>
  </si>
  <si>
    <t xml:space="preserve">          Подпрограмма "Развитие системы дошкольного образования в МО "Каменский городской округ"</t>
  </si>
  <si>
    <t>0410000000</t>
  </si>
  <si>
    <t xml:space="preserve">            Приобретение световозвращающих элементов и распространение их среди дошкольников и учащихся младших классов и приобретение жилетов для классов ЮИД</t>
  </si>
  <si>
    <t>0411927000</t>
  </si>
  <si>
    <t xml:space="preserve">            Оснащение муниципальных образовательных организаций оборудованием и средствами обучения безопасному поведению на дорогах (уголки Правил дорожного движения. Пополнение (обновление) класса "Светофор" компьютерные обучающие программы, обучающие игры</t>
  </si>
  <si>
    <t>0412027000</t>
  </si>
  <si>
    <t>0421427000</t>
  </si>
  <si>
    <t>0421527000</t>
  </si>
  <si>
    <t xml:space="preserve">            Организация и проведение совместно с ГИБДД мероприятия "Безопасное колесо" для учащихся общеобразовательных организаций МО "Каменский городской округ"</t>
  </si>
  <si>
    <t>0431027000</t>
  </si>
  <si>
    <t xml:space="preserve">      Другие вопросы в области национальной экономики</t>
  </si>
  <si>
    <t>0412</t>
  </si>
  <si>
    <t xml:space="preserve">            Предоставление субсидий, связанных с уплатой взноса за участие и аренду в выставочно-ярмарочной деятельности, специальная оценка рабочих мест, исполнение требований противопожарной безопасности</t>
  </si>
  <si>
    <t>01П0120000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</si>
  <si>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</si>
  <si>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</si>
  <si>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Оказание информационной поддержки субъектам МСП</t>
  </si>
  <si>
    <t>01П0220000</t>
  </si>
  <si>
    <t xml:space="preserve">            Предоставление образовательных услуг субъектам МСП по подготовке, переподготовке, повышении квалификации кадров</t>
  </si>
  <si>
    <t>01П0320000</t>
  </si>
  <si>
    <t xml:space="preserve">            Поддержка субъектов МСП, осуществляющих сельскохозяйственную деятельность при подготовке, переподготовке специалистов для сельского хозяйства</t>
  </si>
  <si>
    <t>01П0420000</t>
  </si>
  <si>
    <t xml:space="preserve">          Подпрограмма "Мероприятия в области строительства, архитектуры и градостроительства в Каменском городском округе"</t>
  </si>
  <si>
    <t>01С0000000</t>
  </si>
  <si>
    <t xml:space="preserve">            Текущая корректировка генерального плана и схем градостроительного зонирования</t>
  </si>
  <si>
    <t>01С0424000</t>
  </si>
  <si>
    <t xml:space="preserve">            Сопровождение информационной системы обеспечения градостроительной деятельности (Град-Инфо (Ингео))</t>
  </si>
  <si>
    <t>01С0624000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</si>
  <si>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</t>
  </si>
  <si>
    <t>01С1024000</t>
  </si>
  <si>
    <t xml:space="preserve">            Проведение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</t>
  </si>
  <si>
    <t>01С1043800</t>
  </si>
  <si>
    <t xml:space="preserve">            Подготовка документации по планировке территории населенных пунктов</t>
  </si>
  <si>
    <t>01С1424000</t>
  </si>
  <si>
    <t xml:space="preserve">            Расходы на проведение инвентаризационно-технических, кадастровых и учетно-технических работ и независимой оценки в отношении имущества</t>
  </si>
  <si>
    <t>0210124000</t>
  </si>
  <si>
    <t xml:space="preserve">            Расходы на ремонт и содержание зданий и сооружений, находящихся в муниципальной собственности (казна)</t>
  </si>
  <si>
    <t>0210224000</t>
  </si>
  <si>
    <t xml:space="preserve">            Агентское вознаграждение по договору (плата за найм)</t>
  </si>
  <si>
    <t>0210324000</t>
  </si>
  <si>
    <t xml:space="preserve">            Осуществление мероприятий по определению износа, обследованию и оценке технического состояния зданий муниципального имущества</t>
  </si>
  <si>
    <t>0210724000</t>
  </si>
  <si>
    <t xml:space="preserve">            Проведение мероприятий по взысканию недоимки по арендной плате, пеней</t>
  </si>
  <si>
    <t>0220224000</t>
  </si>
  <si>
    <t xml:space="preserve">            Установление сервитута для размещения линейного объекта газоснабжения жилых домов.</t>
  </si>
  <si>
    <t>7209020120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</si>
  <si>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</si>
  <si>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</si>
  <si>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</si>
  <si>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</si>
  <si>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"Улучшение жилищных условий и обеспечение жильем граждан, проживающих на территории Каменского городского округа"</t>
  </si>
  <si>
    <t>0130000000</t>
  </si>
  <si>
    <t xml:space="preserve">            Приобретение жилых помещений для малоимущих граждан</t>
  </si>
  <si>
    <t>0130129000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</si>
  <si>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</si>
  <si>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</si>
  <si>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</si>
  <si>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</si>
  <si>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Ремонт муниципального жилищного фонда</t>
  </si>
  <si>
    <t>0130329000</t>
  </si>
  <si>
    <t xml:space="preserve">          Подпрограмма "Переселение граждан из ветхого и аварийного жилищного фонда в Каменском городском округе"</t>
  </si>
  <si>
    <t>01В0000000</t>
  </si>
  <si>
    <t xml:space="preserve">            Приобретение жилья вторичном рынке для переселения граждан из жилых помещений, признанными непригодными для проживания</t>
  </si>
  <si>
    <t>01В0225000</t>
  </si>
  <si>
    <t xml:space="preserve">            Снос жилых помещений, признанных аварийными и подлежащими сносу</t>
  </si>
  <si>
    <t>01В0325000</t>
  </si>
  <si>
    <t xml:space="preserve">            Изготовление информационных щитов</t>
  </si>
  <si>
    <t>01В1225000</t>
  </si>
  <si>
    <t xml:space="preserve">            Ремонт общего имущества в многоквартирном доме и взносы в Региональный фонд</t>
  </si>
  <si>
    <t>0210525000</t>
  </si>
  <si>
    <t xml:space="preserve">            Резервные фонды исполнительных органов государственной власти субъектов Российской Федерации</t>
  </si>
  <si>
    <t>7209040700</t>
  </si>
  <si>
    <t xml:space="preserve">      Коммунальное хозяйство</t>
  </si>
  <si>
    <t>0502</t>
  </si>
  <si>
    <t xml:space="preserve">          Подпрограмма "Развитие и модернизация объектов коммунальной инфраструктуры в Каменском городском округе"</t>
  </si>
  <si>
    <t>0190000000</t>
  </si>
  <si>
    <t xml:space="preserve">            Замена объектов коммунальной инфраструктуры с высоким уровнем износа. Проектные работы</t>
  </si>
  <si>
    <t>0190125000</t>
  </si>
  <si>
    <t xml:space="preserve">            Замена объектов коммунальной инфраструктуры с высоким уровнем износа. Строительство</t>
  </si>
  <si>
    <t>0190225000</t>
  </si>
  <si>
    <t xml:space="preserve">            Расходы на приобретение имущества в муниципальную собственность</t>
  </si>
  <si>
    <t>0190825000</t>
  </si>
  <si>
    <t xml:space="preserve">            Строительство блочной газовой котельной в с. Травянское</t>
  </si>
  <si>
    <t>0191025000</t>
  </si>
  <si>
    <t xml:space="preserve">            Реконструкция системы теплоснабжения и установка модульной газовой котельной в с. Черемхово</t>
  </si>
  <si>
    <t>0191125000</t>
  </si>
  <si>
    <t xml:space="preserve">          Подпрограмма "Газификация населенных пунктов в Каменском городском округе"</t>
  </si>
  <si>
    <t>01Г0000000</t>
  </si>
  <si>
    <t xml:space="preserve">            Проектирование объектов газификации</t>
  </si>
  <si>
    <t>01Г0125000</t>
  </si>
  <si>
    <t xml:space="preserve">            Газоснабжение жилых домов в с. Колчедан Каменского района Свердловской области</t>
  </si>
  <si>
    <t>01Г0825000</t>
  </si>
  <si>
    <t xml:space="preserve">            Газоснабжение жилых домов в с.Колчедан Каменского района Свердловской области</t>
  </si>
  <si>
    <t>01Г08L5760</t>
  </si>
  <si>
    <t xml:space="preserve">            Газопроводы низкого давления по ул. Красноармейская, Фрунзе, Горького, Береговая, Чапаева, Д.Бедного, пер. Береговой в д. Брод Каменского района Свердловской области</t>
  </si>
  <si>
    <t>01Г1025000</t>
  </si>
  <si>
    <t xml:space="preserve">          Подпрограмма "Энергосбережение и повышение энергетической эффективности в Каменском городском округе"</t>
  </si>
  <si>
    <t>01Э0000000</t>
  </si>
  <si>
    <t xml:space="preserve">            Актуализация схем теплоснабжения, водоснабжения и водоотведения</t>
  </si>
  <si>
    <t>01Э1225000</t>
  </si>
  <si>
    <t xml:space="preserve">            Субсидии на возмещение затрат юридическим лицам</t>
  </si>
  <si>
    <t>7209020140</t>
  </si>
  <si>
    <t xml:space="preserve">            Субсидии по капитальному ремонту объектов коммунальной инфраструктуры</t>
  </si>
  <si>
    <t>7209020170</t>
  </si>
  <si>
    <t xml:space="preserve">            Расходы по капитальному ремонту объектов коммунальной инфраструктуры</t>
  </si>
  <si>
    <t>7209020180</t>
  </si>
  <si>
    <t xml:space="preserve">      Благоустройство</t>
  </si>
  <si>
    <t>0503</t>
  </si>
  <si>
    <t xml:space="preserve">            Благоустройство территории Каменского городского округа</t>
  </si>
  <si>
    <t>01Б0325000</t>
  </si>
  <si>
    <t xml:space="preserve">            Уличное освещение территории населённых пунктов городского округа</t>
  </si>
  <si>
    <t>01Б0425000</t>
  </si>
  <si>
    <t xml:space="preserve">            Содержание площадок накопления твердых коммунальных отходов</t>
  </si>
  <si>
    <t>01Б0725000</t>
  </si>
  <si>
    <t xml:space="preserve">            Содержание службы по благоустройству территорий</t>
  </si>
  <si>
    <t>01Б0825000</t>
  </si>
  <si>
    <t xml:space="preserve">            Строительство пешеходного моста через реку Исеть д. Черноскутова</t>
  </si>
  <si>
    <t>01С1224000</t>
  </si>
  <si>
    <t xml:space="preserve">        Муниципальная программа "Социальная поддержка в Каменском городском округе до 2026 года"</t>
  </si>
  <si>
    <t>0600000000</t>
  </si>
  <si>
    <t xml:space="preserve">          Муниципальная программа "Формирование комфортной городской среды на территории Каменского городского округа на 2018 - 2024 годы"</t>
  </si>
  <si>
    <t>06К0000000</t>
  </si>
  <si>
    <t xml:space="preserve">            Разработка, доработка, экспертные оценки проектов благоустройства территорий населенных пунктов</t>
  </si>
  <si>
    <t>06К0125000</t>
  </si>
  <si>
    <t xml:space="preserve">            Реализация (строительство) проектов благоустройства территорий населенных пунктов</t>
  </si>
  <si>
    <t>06К0225000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</si>
  <si>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</si>
  <si>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</si>
  <si>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</si>
  <si>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01Н1742700</t>
  </si>
  <si>
    <t xml:space="preserve">            Расходы на предоставление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</si>
  <si>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7209020130</t>
  </si>
  <si>
    <t xml:space="preserve">    Охрана окружающей среды</t>
  </si>
  <si>
    <t>0600</t>
  </si>
  <si>
    <t xml:space="preserve">      Охрана объектов растительного и животного мира и среды их обитания</t>
  </si>
  <si>
    <t>0603</t>
  </si>
  <si>
    <t xml:space="preserve">            Природоохранные мероприятия на территории Каменского городского округа</t>
  </si>
  <si>
    <t>01Б0126000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</si>
  <si>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</si>
  <si>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</si>
  <si>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</si>
  <si>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</si>
  <si>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</si>
  <si>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</si>
  <si>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учреждениях</t>
  </si>
  <si>
    <t>0410127000</t>
  </si>
  <si>
    <t xml:space="preserve">            Безопасность образовательных учреждений</t>
  </si>
  <si>
    <t>0410827000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</si>
  <si>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</si>
  <si>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0411245110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</si>
  <si>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</si>
  <si>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0411345120</t>
  </si>
  <si>
    <t xml:space="preserve">          Подпрограмма "Укрепление и развитие материально-технической базы образовательных учреждений в МО "Каменский городской округ""</t>
  </si>
  <si>
    <t>0440000000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</si>
  <si>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</si>
  <si>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0440127000</t>
  </si>
  <si>
    <t xml:space="preserve">            Создание в образовательных организациях условий для получения детьми-инвалидами качественного образования</t>
  </si>
  <si>
    <t>04410L0270</t>
  </si>
  <si>
    <t xml:space="preserve">            Переустройство электросетевых объектов</t>
  </si>
  <si>
    <t>0441227000</t>
  </si>
  <si>
    <t xml:space="preserve">            Приобретение устройств (средств) дезинфекции и медицинского контроля для муниципальных организаций в целях профилактики и устранения последствий распространения новой коронавирусной инфекции</t>
  </si>
  <si>
    <t>7209040900</t>
  </si>
  <si>
    <t xml:space="preserve">      Общее образование</t>
  </si>
  <si>
    <t>0702</t>
  </si>
  <si>
    <t xml:space="preserve">            Разработка проектно-сметной документации по объекту капитального строительства "Средняя школа на 220 мест с. Маминское Каменский район Свердловской области"</t>
  </si>
  <si>
    <t>01С1327000</t>
  </si>
  <si>
    <t xml:space="preserve">            Организация предоставления общего образования и создание условий для содержания детей в муниципальных образовательных организациях</t>
  </si>
  <si>
    <t>0420127000</t>
  </si>
  <si>
    <t xml:space="preserve">            Организация работы школьных столовых</t>
  </si>
  <si>
    <t>0420227000</t>
  </si>
  <si>
    <t xml:space="preserve">            Безопасность общеобразовательных организаций</t>
  </si>
  <si>
    <t>0420327000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</si>
  <si>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</si>
  <si>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0420445310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</si>
  <si>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</si>
  <si>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0420545320</t>
  </si>
  <si>
    <t xml:space="preserve">            Обеспечение питанием обучающихся в муниципальных общеобразовательных организациях</t>
  </si>
  <si>
    <t>0420645400</t>
  </si>
  <si>
    <t xml:space="preserve">            Антитеррористическая защищенность образовательных организаций</t>
  </si>
  <si>
    <t>0421327000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</si>
  <si>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</si>
  <si>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04216L3040</t>
  </si>
  <si>
    <t xml:space="preserve">            Выплаты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организаций.</t>
  </si>
  <si>
    <t>04217L3030</t>
  </si>
  <si>
    <t xml:space="preserve">            Совершенствование организации подвоза, 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</si>
  <si>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0440227000</t>
  </si>
  <si>
    <t xml:space="preserve">            Создание в общеобразовательных организациях расположенных в сельской местности условий для занятия физкультурой и спортом</t>
  </si>
  <si>
    <t>0440527000</t>
  </si>
  <si>
    <t xml:space="preserve">            Проведение мероприятий, направленных на устранение нарушений, выявленных органами государственного надзора в результате проверок в муниципальных общеобразовательных организациях</t>
  </si>
  <si>
    <t>0440627000</t>
  </si>
  <si>
    <t xml:space="preserve">            Создание современной образовательной среды для школьников в рамках программы "Содействие созданию в субъектах Российской Федерации (исходя из прогнозируемой потребности) новых мест в общеобразовательных организациях" на 2016-2025годы"</t>
  </si>
  <si>
    <t>0441127000</t>
  </si>
  <si>
    <t>0441145Ч00</t>
  </si>
  <si>
    <t xml:space="preserve">           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на условиях софинансирования из федерального бюджета</t>
  </si>
  <si>
    <t>044E127000</t>
  </si>
  <si>
    <t xml:space="preserve">      Дополнительное образование детей</t>
  </si>
  <si>
    <t>0703</t>
  </si>
  <si>
    <t xml:space="preserve">            Организация предоставления дополнительного образования детей в муниципальных учреждениях образования</t>
  </si>
  <si>
    <t>0430127000</t>
  </si>
  <si>
    <t xml:space="preserve">            Безопасность учреждений дополнительного образования</t>
  </si>
  <si>
    <t>0430327000</t>
  </si>
  <si>
    <t xml:space="preserve">            Персонифицированное финансирование дополнительного образования</t>
  </si>
  <si>
    <t>0430927000</t>
  </si>
  <si>
    <t xml:space="preserve">            Организация и проведение церемонии "Премия Главы" в сфере образования</t>
  </si>
  <si>
    <t>0431127000</t>
  </si>
  <si>
    <t xml:space="preserve">          Подпрограмма "Развитие муниципальной службы и противодействие коррупции в Каменском городском округе на 2021 - 2026 годы"</t>
  </si>
  <si>
    <t>0510000000</t>
  </si>
  <si>
    <t xml:space="preserve">            Организация предоставления дополнительного образования в муниципальных учреждениях культуры</t>
  </si>
  <si>
    <t>0510127000</t>
  </si>
  <si>
    <t xml:space="preserve">  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</si>
  <si>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0510346600</t>
  </si>
  <si>
    <t xml:space="preserve">            Приобретение устройств (средств) дезинфекции и медицинского контроля для муниципальных организаций в сфере культуры в целях профилактики и устранения последствий распространения новой коронавирусной инфекции</t>
  </si>
  <si>
    <t>7209046К00</t>
  </si>
  <si>
    <t xml:space="preserve">      Молодежная политика</t>
  </si>
  <si>
    <t>0707</t>
  </si>
  <si>
    <t xml:space="preserve">           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размещается муниципальный загородный оздоровительный лагерь "Колосок"</t>
  </si>
  <si>
    <t>0430227000</t>
  </si>
  <si>
    <t xml:space="preserve">            Оздоровление детей</t>
  </si>
  <si>
    <t>0430427000</t>
  </si>
  <si>
    <t xml:space="preserve">            Организация отдыха детей в каникулярное время, включая мероприятия по обеспечению безопасности их жизни и здоровья</t>
  </si>
  <si>
    <t>0430545600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</si>
  <si>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</si>
  <si>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0430845500</t>
  </si>
  <si>
    <t xml:space="preserve">            Организация военно-патриотического воспитания и допризывной подготовки молодых граждан</t>
  </si>
  <si>
    <t>0431327000</t>
  </si>
  <si>
    <t>0431348700</t>
  </si>
  <si>
    <t xml:space="preserve">            Создание условий для организации патриотического воспитания молодых граждан</t>
  </si>
  <si>
    <t>0530127000</t>
  </si>
  <si>
    <t xml:space="preserve">      Другие вопросы в области образования</t>
  </si>
  <si>
    <t>0709</t>
  </si>
  <si>
    <t xml:space="preserve">            Обеспечение деятельности муниципальных учреждений</t>
  </si>
  <si>
    <t>0450127000</t>
  </si>
  <si>
    <t xml:space="preserve">  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 находящихся в трудной жизненной ситуации) в учебное время , включая мероприятия по обеспечению безопасности их жизни и здоровья</t>
  </si>
  <si>
    <t>0450645500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</si>
  <si>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</si>
  <si>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</si>
  <si>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</si>
  <si>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</si>
  <si>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библиотечного обслуживания населения, формирование и хранение библиотечных фондов муниципальных библиотек</t>
  </si>
  <si>
    <t>0540128000</t>
  </si>
  <si>
    <t xml:space="preserve">            Организация деятельности учреждений культуры и искусства культурно-досуговой сферы</t>
  </si>
  <si>
    <t>0540228000</t>
  </si>
  <si>
    <t xml:space="preserve">            Капитальный ремонт учреждений культуры</t>
  </si>
  <si>
    <t>0540628000</t>
  </si>
  <si>
    <t xml:space="preserve">            Выплата денежного поощрения лучшим муниципальным учреждениям культуры, находящимся на территориях сельских поселений Свердловской области, и лучшим работникам муниципальных учреждений культуры, находящихся на территориях сельских поселений Свердловской области</t>
  </si>
  <si>
    <t>05409L5190</t>
  </si>
  <si>
    <t xml:space="preserve">            Организация мероприятий, посвященных Дню Победы, Дню пожилого человека, Дню села</t>
  </si>
  <si>
    <t>0541628000</t>
  </si>
  <si>
    <t xml:space="preserve">  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 и развитие системы библиотечного дела с учетом задачи расширения информационных технологий и оцифровки</t>
  </si>
  <si>
    <t>0541745192</t>
  </si>
  <si>
    <t xml:space="preserve">      Другие вопросы в области культуры, кинематографии</t>
  </si>
  <si>
    <t>0804</t>
  </si>
  <si>
    <t xml:space="preserve">            Создание материально-технических условий для обеспечения деятельности муниципальных учреждений культуры, спорта и образовательных учреждений</t>
  </si>
  <si>
    <t>0560128000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</si>
  <si>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</si>
  <si>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</si>
  <si>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</si>
  <si>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</si>
  <si>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Доплаты к пенсиям муниципальных служащих</t>
  </si>
  <si>
    <t>7209020100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</si>
  <si>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</si>
  <si>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</si>
  <si>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</si>
  <si>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</si>
  <si>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 xml:space="preserve">          Подпрограмма "Предоставление региональной поддержки молодым семьям на улучшение жилищных условий до 2026 года"</t>
  </si>
  <si>
    <t>0110000000</t>
  </si>
  <si>
    <t xml:space="preserve">            Предоставление социальных выплат молодым семьям на приобретение (строительство) жилья</t>
  </si>
  <si>
    <t>01101L4970</t>
  </si>
  <si>
    <t xml:space="preserve">          Подпрограмма "Обеспечение жильем молодых семей Каменского городского округа до 2026 года"</t>
  </si>
  <si>
    <t>0120000000</t>
  </si>
  <si>
    <t xml:space="preserve">            Улучшение жилищных условий граждан, проживающих в сельской местности, в том числе молодых семей и молодых специалистов</t>
  </si>
  <si>
    <t>0120129000</t>
  </si>
  <si>
    <t xml:space="preserve">            Улучшение жилищных условий граждан, проживающих на сельских территориях</t>
  </si>
  <si>
    <t>0120145762</t>
  </si>
  <si>
    <t>01201L5760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</si>
  <si>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</si>
  <si>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0160349100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</si>
  <si>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</si>
  <si>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0160449200</t>
  </si>
  <si>
    <t xml:space="preserve">           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</si>
  <si>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0160552500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</si>
  <si>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</t>
  </si>
  <si>
    <t>01606R4620</t>
  </si>
  <si>
    <t xml:space="preserve">            Отдельные выплаты, осуществляемые в соответствии с Законом Свердловской области "Об особенностях муниципальной службы на территории Свердловской области" и Уставом муниципального образования "Каменский городской округ"</t>
  </si>
  <si>
    <t>7209020210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</si>
  <si>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</si>
  <si>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</si>
  <si>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</si>
  <si>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</si>
  <si>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        Предоставление субсидий социально ориентированным некоммерческим организациям</t>
  </si>
  <si>
    <t>0160120000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</si>
  <si>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</si>
  <si>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</si>
  <si>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</si>
  <si>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</si>
  <si>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Разработка проектно-сметной документации по объекту капитального строительства "Физкультурно-оздоровительный комплекс с. Позариха Каменского района"</t>
  </si>
  <si>
    <t>01С0721100</t>
  </si>
  <si>
    <t xml:space="preserve">            Организация и проведение мероприятий в сфере физической культуры и спорта</t>
  </si>
  <si>
    <t>0570128000</t>
  </si>
  <si>
    <t xml:space="preserve">            Организация предоставления услуг (выполнения работ) в сфере физической культуры и спорта</t>
  </si>
  <si>
    <t>0570228000</t>
  </si>
  <si>
    <t xml:space="preserve">            Организация предоставления услуг по спортивной подготовке</t>
  </si>
  <si>
    <t>0570628000</t>
  </si>
  <si>
    <t xml:space="preserve">          Подпрограмма "Развитие инфраструктуры объектов спорта Каменского городского округа"</t>
  </si>
  <si>
    <t>0580000000</t>
  </si>
  <si>
    <t xml:space="preserve">            Капитальный ремонт спортивных объектов на территории Каменского городского округа</t>
  </si>
  <si>
    <t>0580128000</t>
  </si>
  <si>
    <t xml:space="preserve">            Капитальный ремонт МБУ "КСШ"</t>
  </si>
  <si>
    <t>0580628000</t>
  </si>
  <si>
    <t xml:space="preserve">      Массовый спорт</t>
  </si>
  <si>
    <t>1102</t>
  </si>
  <si>
    <t xml:space="preserve">            Реализация мероприятий по поэтапному внедрению Всероссийского физкультурно-спортивного комплекса "Готов к труду и обороне" (ГТО)</t>
  </si>
  <si>
    <t>057P528Г00</t>
  </si>
  <si>
    <t>057P548Г00</t>
  </si>
  <si>
    <t xml:space="preserve">            Создание многофункциональных спортивных площадок на территории Каменского городского округа</t>
  </si>
  <si>
    <t>0580728000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</si>
  <si>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</si>
  <si>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</si>
  <si>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</si>
  <si>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</si>
  <si>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Поддержка в сфере средств массовой информации</t>
  </si>
  <si>
    <t>01Н1820000</t>
  </si>
  <si>
    <t xml:space="preserve">    Обслуживание государственного и муниципального 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</si>
  <si>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</si>
  <si>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</si>
  <si>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</si>
  <si>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</si>
  <si>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0320000000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</si>
  <si>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</si>
  <si>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0320120000</t>
  </si>
  <si>
    <t xml:space="preserve">              Обслуживание государственного (муниципального) долга</t>
  </si>
  <si>
    <t>700</t>
  </si>
  <si>
    <t xml:space="preserve">                Обслуживание муниципального долга</t>
  </si>
  <si>
    <t>730</t>
  </si>
  <si>
    <t>ВСЕГО РАСХОДОВ:</t>
  </si>
  <si>
    <t>Номер строки</t>
  </si>
  <si>
    <t>Код раздела, подраздела</t>
  </si>
  <si>
    <t>Код целевой статьи</t>
  </si>
  <si>
    <t>Код вида расходов</t>
  </si>
  <si>
    <t>Наименование раздела, подраздела, целевой статьи, вида расходов</t>
  </si>
  <si>
    <t>Утверждено, в тысячах рублей</t>
  </si>
  <si>
    <t>Исполнено, в тысячах рублей</t>
  </si>
  <si>
    <t>% исполнения</t>
  </si>
  <si>
    <t xml:space="preserve">Отчет об исполнении расходов бюджета муниципального образования "Каменский городской округ" за 9 месяцев 2020 года   по разделам и подразделам, целевым статьям (муниципальным программам Каменского городского округа  и непрограммным направлениям деятельности), группам и подгруппам  видов расходов классификации расходов 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</si>
</sst>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b/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63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1" fontId="5" fillId="5" borderId="2" xfId="31" applyNumberFormat="1" applyFont="1" applyFill="1" applyProtection="1">
      <alignment horizontal="center" vertical="top" shrinkToFit="1"/>
    </xf>
    <xf numFmtId="0" fontId="5" fillId="5" borderId="1" xfId="37" applyNumberFormat="1" applyFont="1" applyFill="1" applyProtection="1">
      <alignment horizontal="left" wrapText="1"/>
    </xf>
    <xf numFmtId="164" fontId="5" fillId="5" borderId="2" xfId="32" applyNumberFormat="1" applyFont="1" applyFill="1" applyAlignment="1" applyProtection="1">
      <alignment horizontal="center" vertical="top" shrinkToFit="1"/>
    </xf>
    <xf numFmtId="10" fontId="5" fillId="5" borderId="2" xfId="33" applyNumberFormat="1" applyFont="1" applyFill="1" applyAlignment="1" applyProtection="1">
      <alignment horizontal="center" vertical="top" shrinkToFit="1"/>
    </xf>
    <xf numFmtId="165" fontId="5" fillId="5" borderId="2" xfId="33" applyNumberFormat="1" applyFont="1" applyFill="1" applyAlignment="1" applyProtection="1">
      <alignment horizontal="center" vertical="top" shrinkToFit="1"/>
    </xf>
    <xf numFmtId="0" fontId="5" fillId="5" borderId="4" xfId="30" applyNumberFormat="1" applyFont="1" applyFill="1" applyBorder="1" applyProtection="1">
      <alignment vertical="top" wrapText="1"/>
    </xf>
    <xf numFmtId="165" fontId="9" fillId="5" borderId="2" xfId="33" applyNumberFormat="1" applyFont="1" applyFill="1" applyAlignment="1" applyProtection="1">
      <alignment horizontal="center" vertical="top" shrinkToFit="1"/>
    </xf>
    <xf numFmtId="0" fontId="9" fillId="5" borderId="4" xfId="30" applyNumberFormat="1" applyFont="1" applyFill="1" applyBorder="1" applyProtection="1">
      <alignment vertical="top" wrapText="1"/>
    </xf>
    <xf numFmtId="1" fontId="9" fillId="5" borderId="2" xfId="31" applyNumberFormat="1" applyFont="1" applyFill="1" applyProtection="1">
      <alignment horizontal="center" vertical="top" shrinkToFit="1"/>
    </xf>
    <xf numFmtId="164" fontId="9" fillId="5" borderId="2" xfId="32" applyNumberFormat="1" applyFont="1" applyFill="1" applyAlignment="1" applyProtection="1">
      <alignment horizontal="center" vertical="top" shrinkToFit="1"/>
    </xf>
    <xf numFmtId="10" fontId="9" fillId="5" borderId="2" xfId="33" applyNumberFormat="1" applyFont="1" applyFill="1" applyAlignment="1" applyProtection="1">
      <alignment horizontal="center" vertical="top" shrinkToFit="1"/>
    </xf>
    <xf numFmtId="0" fontId="5" fillId="5" borderId="2" xfId="29" applyNumberFormat="1" applyFont="1" applyFill="1" applyAlignment="1" applyProtection="1">
      <alignment vertical="center" wrapText="1"/>
    </xf>
    <xf numFmtId="1" fontId="5" fillId="5" borderId="5" xfId="31" applyNumberFormat="1" applyFont="1" applyFill="1" applyBorder="1" applyProtection="1">
      <alignment horizontal="center" vertical="top" shrinkToFit="1"/>
    </xf>
    <xf numFmtId="0" fontId="10" fillId="5" borderId="6" xfId="0" applyFont="1" applyFill="1" applyBorder="1" applyAlignment="1" applyProtection="1">
      <alignment horizontal="center" vertical="center"/>
      <protection locked="0"/>
    </xf>
    <xf numFmtId="0" fontId="10" fillId="5" borderId="7" xfId="0" applyFont="1" applyFill="1" applyBorder="1" applyAlignment="1" applyProtection="1">
      <alignment horizontal="center" vertical="center"/>
      <protection locked="0"/>
    </xf>
    <xf numFmtId="0" fontId="10" fillId="5" borderId="8" xfId="0" applyFont="1" applyFill="1" applyBorder="1" applyAlignment="1" applyProtection="1">
      <alignment horizontal="center" vertical="center"/>
      <protection locked="0"/>
    </xf>
    <xf numFmtId="164" fontId="9" fillId="5" borderId="2" xfId="35" applyNumberFormat="1" applyFont="1" applyFill="1" applyAlignment="1" applyProtection="1">
      <alignment horizontal="center" vertical="center" shrinkToFit="1"/>
    </xf>
    <xf numFmtId="10" fontId="9" fillId="5" borderId="2" xfId="36" applyNumberFormat="1" applyFont="1" applyFill="1" applyAlignment="1" applyProtection="1">
      <alignment horizontal="center" vertical="center" shrinkToFit="1"/>
    </xf>
    <xf numFmtId="165" fontId="9" fillId="5" borderId="2" xfId="33" applyNumberFormat="1" applyFont="1" applyFill="1" applyAlignment="1" applyProtection="1">
      <alignment horizontal="center" vertical="center" shrinkToFit="1"/>
    </xf>
    <xf numFmtId="0" fontId="10" fillId="5" borderId="3" xfId="0" applyFont="1" applyFill="1" applyBorder="1" applyAlignment="1" applyProtection="1">
      <alignment horizontal="center" vertical="top"/>
      <protection locked="0"/>
    </xf>
    <xf numFmtId="0" fontId="7" fillId="5" borderId="3" xfId="0" applyFont="1" applyFill="1" applyBorder="1" applyAlignment="1" applyProtection="1">
      <alignment horizontal="center" vertical="top"/>
      <protection locked="0"/>
    </xf>
    <xf numFmtId="4" fontId="7" fillId="0" borderId="3" xfId="0" applyNumberFormat="1" applyFont="1" applyFill="1" applyBorder="1" applyAlignment="1" applyProtection="1">
      <alignment horizontal="center" vertical="top" wrapText="1"/>
      <protection locked="0"/>
    </xf>
    <xf numFmtId="0" fontId="5" fillId="5" borderId="2" xfId="20" applyNumberFormat="1" applyFont="1" applyFill="1" applyAlignment="1" applyProtection="1">
      <alignment vertical="center" wrapText="1"/>
    </xf>
    <xf numFmtId="0" fontId="5" fillId="5" borderId="2" xfId="20" applyFont="1" applyFill="1" applyAlignment="1">
      <alignment vertical="center" wrapText="1"/>
    </xf>
    <xf numFmtId="4" fontId="5" fillId="0" borderId="3" xfId="19" applyNumberFormat="1" applyFont="1" applyFill="1" applyBorder="1" applyAlignment="1" applyProtection="1">
      <alignment horizontal="center" vertical="top" wrapText="1"/>
    </xf>
    <xf numFmtId="4" fontId="5" fillId="0" borderId="3" xfId="19" applyNumberFormat="1" applyFont="1" applyFill="1" applyBorder="1" applyAlignment="1">
      <alignment horizontal="center" vertical="top" wrapText="1"/>
    </xf>
    <xf numFmtId="4" fontId="5" fillId="0" borderId="3" xfId="8" applyNumberFormat="1" applyFont="1" applyFill="1" applyBorder="1" applyAlignment="1" applyProtection="1">
      <alignment horizontal="center" vertical="top" wrapText="1"/>
    </xf>
    <xf numFmtId="4" fontId="5" fillId="0" borderId="3" xfId="8" applyNumberFormat="1" applyFont="1" applyFill="1" applyBorder="1" applyAlignment="1">
      <alignment horizontal="center" vertical="top" wrapText="1"/>
    </xf>
    <xf numFmtId="0" fontId="5" fillId="5" borderId="2" xfId="29" applyNumberFormat="1" applyFont="1" applyFill="1" applyAlignment="1" applyProtection="1">
      <alignment vertical="center" wrapText="1"/>
    </xf>
    <xf numFmtId="0" fontId="5" fillId="5" borderId="2" xfId="29" applyFont="1" applyFill="1" applyAlignment="1">
      <alignment vertical="center" wrapText="1"/>
    </xf>
    <xf numFmtId="4" fontId="5" fillId="0" borderId="3" xfId="4" applyNumberFormat="1" applyFont="1" applyFill="1" applyBorder="1" applyAlignment="1">
      <alignment horizontal="center" vertical="top" wrapText="1"/>
    </xf>
    <xf numFmtId="0" fontId="5" fillId="5" borderId="2" xfId="23" applyNumberFormat="1" applyFont="1" applyFill="1" applyAlignment="1" applyProtection="1">
      <alignment vertical="center" wrapText="1"/>
    </xf>
    <xf numFmtId="0" fontId="5" fillId="5" borderId="2" xfId="23" applyFont="1" applyFill="1" applyAlignment="1">
      <alignment vertical="center" wrapText="1"/>
    </xf>
    <xf numFmtId="0" fontId="5" fillId="5" borderId="2" xfId="24" applyNumberFormat="1" applyFont="1" applyFill="1" applyAlignment="1" applyProtection="1">
      <alignment vertical="center" wrapText="1"/>
    </xf>
    <xf numFmtId="0" fontId="5" fillId="5" borderId="2" xfId="24" applyFont="1" applyFill="1" applyAlignment="1">
      <alignment vertical="center" wrapText="1"/>
    </xf>
    <xf numFmtId="0" fontId="5" fillId="5" borderId="2" xfId="25" applyNumberFormat="1" applyFont="1" applyFill="1" applyAlignment="1" applyProtection="1">
      <alignment vertical="center" wrapText="1"/>
    </xf>
    <xf numFmtId="0" fontId="5" fillId="5" borderId="2" xfId="25" applyFont="1" applyFill="1" applyAlignment="1">
      <alignment vertical="center" wrapText="1"/>
    </xf>
    <xf numFmtId="0" fontId="5" fillId="5" borderId="2" xfId="26" applyNumberFormat="1" applyFont="1" applyFill="1" applyAlignment="1" applyProtection="1">
      <alignment vertical="center" wrapText="1"/>
    </xf>
    <xf numFmtId="0" fontId="5" fillId="5" borderId="2" xfId="26" applyFont="1" applyFill="1" applyAlignment="1">
      <alignment vertical="center" wrapText="1"/>
    </xf>
    <xf numFmtId="0" fontId="5" fillId="5" borderId="2" xfId="16" applyNumberFormat="1" applyFont="1" applyFill="1" applyAlignment="1" applyProtection="1">
      <alignment vertical="center" wrapText="1"/>
    </xf>
    <xf numFmtId="0" fontId="5" fillId="5" borderId="2" xfId="16" applyFont="1" applyFill="1" applyAlignment="1">
      <alignment vertical="center" wrapText="1"/>
    </xf>
    <xf numFmtId="0" fontId="5" fillId="5" borderId="2" xfId="17" applyNumberFormat="1" applyFont="1" applyFill="1" applyAlignment="1" applyProtection="1">
      <alignment vertical="center" wrapText="1"/>
    </xf>
    <xf numFmtId="0" fontId="5" fillId="5" borderId="2" xfId="17" applyFont="1" applyFill="1" applyAlignment="1">
      <alignment vertical="center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8" fillId="5" borderId="0" xfId="0" applyFont="1" applyFill="1" applyAlignment="1" applyProtection="1">
      <alignment horizontal="center" wrapText="1"/>
      <protection locked="0"/>
    </xf>
    <xf numFmtId="0" fontId="5" fillId="5" borderId="1" xfId="37" applyNumberFormat="1" applyFont="1" applyFill="1" applyProtection="1">
      <alignment horizontal="left" wrapText="1"/>
    </xf>
    <xf numFmtId="0" fontId="5" fillId="5" borderId="1" xfId="37" applyFont="1" applyFill="1">
      <alignment horizontal="left" wrapText="1"/>
    </xf>
    <xf numFmtId="0" fontId="9" fillId="5" borderId="4" xfId="34" applyNumberFormat="1" applyFont="1" applyFill="1" applyBorder="1" applyAlignment="1" applyProtection="1">
      <alignment horizontal="left" vertical="center"/>
    </xf>
    <xf numFmtId="0" fontId="9" fillId="5" borderId="2" xfId="34" applyFont="1" applyFill="1" applyAlignment="1">
      <alignment horizontal="left" vertical="center"/>
    </xf>
    <xf numFmtId="0" fontId="5" fillId="5" borderId="2" xfId="21" applyNumberFormat="1" applyFont="1" applyFill="1" applyAlignment="1" applyProtection="1">
      <alignment vertical="center" wrapText="1"/>
    </xf>
    <xf numFmtId="0" fontId="5" fillId="5" borderId="2" xfId="21" applyFont="1" applyFill="1" applyAlignment="1">
      <alignment vertical="center" wrapText="1"/>
    </xf>
    <xf numFmtId="0" fontId="5" fillId="5" borderId="2" xfId="22" applyNumberFormat="1" applyFont="1" applyFill="1" applyAlignment="1" applyProtection="1">
      <alignment vertical="center" wrapText="1"/>
    </xf>
    <xf numFmtId="0" fontId="5" fillId="5" borderId="2" xfId="22" applyFont="1" applyFill="1" applyAlignment="1">
      <alignment vertical="center" wrapText="1"/>
    </xf>
    <xf numFmtId="4" fontId="5" fillId="0" borderId="3" xfId="6" applyNumberFormat="1" applyFont="1" applyFill="1" applyBorder="1" applyAlignment="1" applyProtection="1">
      <alignment horizontal="center" vertical="top" wrapText="1"/>
    </xf>
    <xf numFmtId="4" fontId="5" fillId="0" borderId="3" xfId="6" applyNumberFormat="1" applyFont="1" applyFill="1" applyBorder="1" applyAlignment="1">
      <alignment horizontal="center" vertical="top" wrapText="1"/>
    </xf>
    <xf numFmtId="4" fontId="5" fillId="0" borderId="3" xfId="9" applyNumberFormat="1" applyFont="1" applyFill="1" applyBorder="1" applyAlignment="1" applyProtection="1">
      <alignment horizontal="center" vertical="top" wrapText="1"/>
    </xf>
    <xf numFmtId="4" fontId="5" fillId="0" borderId="3" xfId="9" applyNumberFormat="1" applyFont="1" applyFill="1" applyBorder="1" applyAlignment="1">
      <alignment horizontal="center" vertical="top" wrapText="1"/>
    </xf>
    <xf numFmtId="4" fontId="5" fillId="0" borderId="3" xfId="10" applyNumberFormat="1" applyFont="1" applyFill="1" applyBorder="1" applyAlignment="1" applyProtection="1">
      <alignment horizontal="center" vertical="top" wrapText="1"/>
    </xf>
    <xf numFmtId="4" fontId="5" fillId="0" borderId="3" xfId="10" applyNumberFormat="1" applyFont="1" applyFill="1" applyBorder="1" applyAlignment="1">
      <alignment horizontal="center" vertical="top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49"/>
  <sheetViews>
    <sheetView showGridLines="0" tabSelected="1" view="pageBreakPreview" zoomScaleNormal="100" zoomScaleSheetLayoutView="100" workbookViewId="0">
      <selection activeCell="Y4" sqref="Y4:Y5"/>
    </sheetView>
  </sheetViews>
  <sheetFormatPr defaultRowHeight="14.25" outlineLevelRow="6" x14ac:dyDescent="0.2"/>
  <cols>
    <col min="1" max="1" width="1.85546875" style="2" customWidth="1"/>
    <col min="2" max="2" width="7.85546875" style="2" customWidth="1"/>
    <col min="3" max="3" width="11.42578125" style="2" customWidth="1"/>
    <col min="4" max="4" width="13.42578125" style="2" customWidth="1"/>
    <col min="5" max="5" width="9.42578125" style="2" customWidth="1"/>
    <col min="6" max="6" width="40" style="2" customWidth="1"/>
    <col min="7" max="11" width="9.140625" style="2" hidden="1"/>
    <col min="12" max="12" width="16.5703125" style="2" customWidth="1"/>
    <col min="13" max="24" width="9.140625" style="2" hidden="1"/>
    <col min="25" max="25" width="14" style="2" customWidth="1"/>
    <col min="26" max="31" width="9.140625" style="2" hidden="1"/>
    <col min="32" max="32" width="10.7109375" style="2" customWidth="1"/>
    <col min="33" max="33" width="1.5703125" style="2" customWidth="1"/>
    <col min="34" max="36" width="9.140625" style="2" hidden="1" customWidth="1"/>
    <col min="37" max="16384" width="9.140625" style="2"/>
  </cols>
  <sheetData>
    <row r="1" spans="1:33" ht="15.2" customHeight="1" x14ac:dyDescent="0.2">
      <c r="A1" s="48" t="s">
        <v>588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1"/>
    </row>
    <row r="2" spans="1:33" ht="43.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1"/>
    </row>
    <row r="3" spans="1:33" ht="12.75" customHeight="1" x14ac:dyDescent="0.2">
      <c r="F3" s="46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1"/>
    </row>
    <row r="4" spans="1:33" ht="26.25" customHeight="1" x14ac:dyDescent="0.2">
      <c r="B4" s="29" t="s">
        <v>580</v>
      </c>
      <c r="C4" s="29" t="s">
        <v>581</v>
      </c>
      <c r="D4" s="59" t="s">
        <v>582</v>
      </c>
      <c r="E4" s="61" t="s">
        <v>583</v>
      </c>
      <c r="F4" s="57" t="s">
        <v>584</v>
      </c>
      <c r="G4" s="27" t="s">
        <v>585</v>
      </c>
      <c r="H4" s="33" t="s">
        <v>586</v>
      </c>
      <c r="I4" s="24" t="s">
        <v>587</v>
      </c>
      <c r="J4" s="42"/>
      <c r="K4" s="44"/>
      <c r="L4" s="27" t="s">
        <v>585</v>
      </c>
      <c r="M4" s="25"/>
      <c r="N4" s="53"/>
      <c r="O4" s="55"/>
      <c r="P4" s="34"/>
      <c r="Q4" s="36"/>
      <c r="R4" s="38"/>
      <c r="S4" s="40"/>
      <c r="T4" s="31"/>
      <c r="U4" s="31"/>
      <c r="V4" s="31"/>
      <c r="W4" s="31"/>
      <c r="X4" s="14"/>
      <c r="Y4" s="33" t="s">
        <v>586</v>
      </c>
      <c r="Z4" s="31"/>
      <c r="AA4" s="31"/>
      <c r="AB4" s="14"/>
      <c r="AC4" s="31"/>
      <c r="AD4" s="31"/>
      <c r="AE4" s="31"/>
      <c r="AF4" s="24" t="s">
        <v>587</v>
      </c>
      <c r="AG4" s="1"/>
    </row>
    <row r="5" spans="1:33" ht="5.25" customHeight="1" x14ac:dyDescent="0.2">
      <c r="B5" s="30"/>
      <c r="C5" s="30"/>
      <c r="D5" s="60"/>
      <c r="E5" s="62"/>
      <c r="F5" s="58"/>
      <c r="G5" s="28"/>
      <c r="H5" s="33"/>
      <c r="I5" s="24"/>
      <c r="J5" s="43"/>
      <c r="K5" s="45"/>
      <c r="L5" s="28"/>
      <c r="M5" s="26"/>
      <c r="N5" s="54"/>
      <c r="O5" s="56"/>
      <c r="P5" s="35"/>
      <c r="Q5" s="37"/>
      <c r="R5" s="39"/>
      <c r="S5" s="41"/>
      <c r="T5" s="32"/>
      <c r="U5" s="32"/>
      <c r="V5" s="32"/>
      <c r="W5" s="32"/>
      <c r="X5" s="14"/>
      <c r="Y5" s="33"/>
      <c r="Z5" s="32"/>
      <c r="AA5" s="32"/>
      <c r="AB5" s="14"/>
      <c r="AC5" s="32"/>
      <c r="AD5" s="32"/>
      <c r="AE5" s="32"/>
      <c r="AF5" s="24"/>
      <c r="AG5" s="1"/>
    </row>
    <row r="6" spans="1:33" x14ac:dyDescent="0.2">
      <c r="B6" s="22">
        <v>1</v>
      </c>
      <c r="C6" s="11" t="s">
        <v>3</v>
      </c>
      <c r="D6" s="11" t="s">
        <v>4</v>
      </c>
      <c r="E6" s="11" t="s">
        <v>2</v>
      </c>
      <c r="F6" s="10" t="s">
        <v>1</v>
      </c>
      <c r="G6" s="11"/>
      <c r="H6" s="11"/>
      <c r="I6" s="11"/>
      <c r="J6" s="11"/>
      <c r="K6" s="11"/>
      <c r="L6" s="12">
        <v>153926.266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188367.7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90158.011240000007</v>
      </c>
      <c r="Z6" s="12">
        <v>0</v>
      </c>
      <c r="AA6" s="12">
        <v>0</v>
      </c>
      <c r="AB6" s="12">
        <v>90158.011240000007</v>
      </c>
      <c r="AC6" s="12">
        <v>-90158.011240000007</v>
      </c>
      <c r="AD6" s="12">
        <v>153926.266</v>
      </c>
      <c r="AE6" s="13">
        <v>0</v>
      </c>
      <c r="AF6" s="9">
        <f>Y6/L6*100</f>
        <v>58.572207059190276</v>
      </c>
      <c r="AG6" s="1"/>
    </row>
    <row r="7" spans="1:33" ht="38.25" outlineLevel="1" x14ac:dyDescent="0.2">
      <c r="B7" s="23">
        <v>2</v>
      </c>
      <c r="C7" s="3" t="s">
        <v>6</v>
      </c>
      <c r="D7" s="3" t="s">
        <v>4</v>
      </c>
      <c r="E7" s="3" t="s">
        <v>2</v>
      </c>
      <c r="F7" s="8" t="s">
        <v>5</v>
      </c>
      <c r="G7" s="3"/>
      <c r="H7" s="3"/>
      <c r="I7" s="3"/>
      <c r="J7" s="3"/>
      <c r="K7" s="3"/>
      <c r="L7" s="5">
        <v>2179.4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2179.4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1504.37877</v>
      </c>
      <c r="Z7" s="5">
        <v>0</v>
      </c>
      <c r="AA7" s="5">
        <v>0</v>
      </c>
      <c r="AB7" s="5">
        <v>1504.37877</v>
      </c>
      <c r="AC7" s="5">
        <v>-1504.37877</v>
      </c>
      <c r="AD7" s="5">
        <v>2179.4</v>
      </c>
      <c r="AE7" s="6">
        <v>0</v>
      </c>
      <c r="AF7" s="7">
        <f t="shared" ref="AF7:AF70" si="0">Y7/L7*100</f>
        <v>69.027198770303755</v>
      </c>
      <c r="AG7" s="1"/>
    </row>
    <row r="8" spans="1:33" ht="38.25" outlineLevel="2" x14ac:dyDescent="0.2">
      <c r="B8" s="23">
        <v>3</v>
      </c>
      <c r="C8" s="3" t="s">
        <v>6</v>
      </c>
      <c r="D8" s="3" t="s">
        <v>8</v>
      </c>
      <c r="E8" s="3" t="s">
        <v>2</v>
      </c>
      <c r="F8" s="8" t="s">
        <v>7</v>
      </c>
      <c r="G8" s="3"/>
      <c r="H8" s="3"/>
      <c r="I8" s="3"/>
      <c r="J8" s="3"/>
      <c r="K8" s="3"/>
      <c r="L8" s="5">
        <v>2179.4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2179.4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1504.37877</v>
      </c>
      <c r="Z8" s="5">
        <v>0</v>
      </c>
      <c r="AA8" s="5">
        <v>0</v>
      </c>
      <c r="AB8" s="5">
        <v>1504.37877</v>
      </c>
      <c r="AC8" s="5">
        <v>-1504.37877</v>
      </c>
      <c r="AD8" s="5">
        <v>2179.4</v>
      </c>
      <c r="AE8" s="6">
        <v>0</v>
      </c>
      <c r="AF8" s="7">
        <f t="shared" si="0"/>
        <v>69.027198770303755</v>
      </c>
      <c r="AG8" s="1"/>
    </row>
    <row r="9" spans="1:33" ht="51" outlineLevel="3" x14ac:dyDescent="0.2">
      <c r="B9" s="23">
        <v>4</v>
      </c>
      <c r="C9" s="3" t="s">
        <v>6</v>
      </c>
      <c r="D9" s="3" t="s">
        <v>10</v>
      </c>
      <c r="E9" s="3" t="s">
        <v>2</v>
      </c>
      <c r="F9" s="8" t="s">
        <v>9</v>
      </c>
      <c r="G9" s="3"/>
      <c r="H9" s="3"/>
      <c r="I9" s="3"/>
      <c r="J9" s="3"/>
      <c r="K9" s="3"/>
      <c r="L9" s="5">
        <v>2179.4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2179.4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1504.37877</v>
      </c>
      <c r="Z9" s="5">
        <v>0</v>
      </c>
      <c r="AA9" s="5">
        <v>0</v>
      </c>
      <c r="AB9" s="5">
        <v>1504.37877</v>
      </c>
      <c r="AC9" s="5">
        <v>-1504.37877</v>
      </c>
      <c r="AD9" s="5">
        <v>2179.4</v>
      </c>
      <c r="AE9" s="6">
        <v>0</v>
      </c>
      <c r="AF9" s="7">
        <f t="shared" si="0"/>
        <v>69.027198770303755</v>
      </c>
      <c r="AG9" s="1"/>
    </row>
    <row r="10" spans="1:33" ht="25.5" outlineLevel="4" x14ac:dyDescent="0.2">
      <c r="B10" s="23">
        <v>5</v>
      </c>
      <c r="C10" s="3" t="s">
        <v>6</v>
      </c>
      <c r="D10" s="3" t="s">
        <v>12</v>
      </c>
      <c r="E10" s="3" t="s">
        <v>2</v>
      </c>
      <c r="F10" s="8" t="s">
        <v>11</v>
      </c>
      <c r="G10" s="3"/>
      <c r="H10" s="3"/>
      <c r="I10" s="3"/>
      <c r="J10" s="3"/>
      <c r="K10" s="3"/>
      <c r="L10" s="5">
        <v>2179.4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2179.4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1504.37877</v>
      </c>
      <c r="Z10" s="5">
        <v>0</v>
      </c>
      <c r="AA10" s="5">
        <v>0</v>
      </c>
      <c r="AB10" s="5">
        <v>1504.37877</v>
      </c>
      <c r="AC10" s="5">
        <v>-1504.37877</v>
      </c>
      <c r="AD10" s="5">
        <v>2179.4</v>
      </c>
      <c r="AE10" s="6">
        <v>0</v>
      </c>
      <c r="AF10" s="7">
        <f t="shared" si="0"/>
        <v>69.027198770303755</v>
      </c>
      <c r="AG10" s="1"/>
    </row>
    <row r="11" spans="1:33" ht="76.5" outlineLevel="5" x14ac:dyDescent="0.2">
      <c r="B11" s="23">
        <v>6</v>
      </c>
      <c r="C11" s="3" t="s">
        <v>6</v>
      </c>
      <c r="D11" s="3" t="s">
        <v>12</v>
      </c>
      <c r="E11" s="3" t="s">
        <v>14</v>
      </c>
      <c r="F11" s="8" t="s">
        <v>13</v>
      </c>
      <c r="G11" s="3"/>
      <c r="H11" s="3"/>
      <c r="I11" s="3"/>
      <c r="J11" s="3"/>
      <c r="K11" s="3"/>
      <c r="L11" s="5">
        <v>2179.4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2179.4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1504.37877</v>
      </c>
      <c r="Z11" s="5">
        <v>0</v>
      </c>
      <c r="AA11" s="5">
        <v>0</v>
      </c>
      <c r="AB11" s="5">
        <v>1504.37877</v>
      </c>
      <c r="AC11" s="5">
        <v>-1504.37877</v>
      </c>
      <c r="AD11" s="5">
        <v>2179.4</v>
      </c>
      <c r="AE11" s="6">
        <v>0</v>
      </c>
      <c r="AF11" s="7">
        <f t="shared" si="0"/>
        <v>69.027198770303755</v>
      </c>
      <c r="AG11" s="1"/>
    </row>
    <row r="12" spans="1:33" ht="25.5" outlineLevel="6" x14ac:dyDescent="0.2">
      <c r="B12" s="23">
        <v>7</v>
      </c>
      <c r="C12" s="3" t="s">
        <v>6</v>
      </c>
      <c r="D12" s="3" t="s">
        <v>12</v>
      </c>
      <c r="E12" s="3" t="s">
        <v>16</v>
      </c>
      <c r="F12" s="8" t="s">
        <v>15</v>
      </c>
      <c r="G12" s="3"/>
      <c r="H12" s="3"/>
      <c r="I12" s="3"/>
      <c r="J12" s="3"/>
      <c r="K12" s="3"/>
      <c r="L12" s="5">
        <v>2179.4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2179.4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1504.37877</v>
      </c>
      <c r="Z12" s="5">
        <v>0</v>
      </c>
      <c r="AA12" s="5">
        <v>0</v>
      </c>
      <c r="AB12" s="5">
        <v>1504.37877</v>
      </c>
      <c r="AC12" s="5">
        <v>-1504.37877</v>
      </c>
      <c r="AD12" s="5">
        <v>2179.4</v>
      </c>
      <c r="AE12" s="6">
        <v>0</v>
      </c>
      <c r="AF12" s="7">
        <f t="shared" si="0"/>
        <v>69.027198770303755</v>
      </c>
      <c r="AG12" s="1"/>
    </row>
    <row r="13" spans="1:33" ht="51" outlineLevel="1" x14ac:dyDescent="0.2">
      <c r="B13" s="23">
        <v>8</v>
      </c>
      <c r="C13" s="3" t="s">
        <v>18</v>
      </c>
      <c r="D13" s="3" t="s">
        <v>4</v>
      </c>
      <c r="E13" s="3" t="s">
        <v>2</v>
      </c>
      <c r="F13" s="8" t="s">
        <v>17</v>
      </c>
      <c r="G13" s="3"/>
      <c r="H13" s="3"/>
      <c r="I13" s="3"/>
      <c r="J13" s="3"/>
      <c r="K13" s="3"/>
      <c r="L13" s="5">
        <v>3806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5206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2482.4436900000001</v>
      </c>
      <c r="Z13" s="5">
        <v>0</v>
      </c>
      <c r="AA13" s="5">
        <v>0</v>
      </c>
      <c r="AB13" s="5">
        <v>2482.4436900000001</v>
      </c>
      <c r="AC13" s="5">
        <v>-2482.4436900000001</v>
      </c>
      <c r="AD13" s="5">
        <v>3806</v>
      </c>
      <c r="AE13" s="6">
        <v>0</v>
      </c>
      <c r="AF13" s="7">
        <f t="shared" si="0"/>
        <v>65.224479506043082</v>
      </c>
      <c r="AG13" s="1"/>
    </row>
    <row r="14" spans="1:33" ht="25.5" outlineLevel="2" x14ac:dyDescent="0.2">
      <c r="B14" s="23">
        <v>9</v>
      </c>
      <c r="C14" s="3" t="s">
        <v>18</v>
      </c>
      <c r="D14" s="3" t="s">
        <v>20</v>
      </c>
      <c r="E14" s="3" t="s">
        <v>2</v>
      </c>
      <c r="F14" s="8" t="s">
        <v>19</v>
      </c>
      <c r="G14" s="3"/>
      <c r="H14" s="3"/>
      <c r="I14" s="3"/>
      <c r="J14" s="3"/>
      <c r="K14" s="3"/>
      <c r="L14" s="5">
        <v>3806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5206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2482.4436900000001</v>
      </c>
      <c r="Z14" s="5">
        <v>0</v>
      </c>
      <c r="AA14" s="5">
        <v>0</v>
      </c>
      <c r="AB14" s="5">
        <v>2482.4436900000001</v>
      </c>
      <c r="AC14" s="5">
        <v>-2482.4436900000001</v>
      </c>
      <c r="AD14" s="5">
        <v>3806</v>
      </c>
      <c r="AE14" s="6">
        <v>0</v>
      </c>
      <c r="AF14" s="7">
        <f t="shared" si="0"/>
        <v>65.224479506043082</v>
      </c>
      <c r="AG14" s="1"/>
    </row>
    <row r="15" spans="1:33" ht="25.5" outlineLevel="4" x14ac:dyDescent="0.2">
      <c r="B15" s="23">
        <v>10</v>
      </c>
      <c r="C15" s="3" t="s">
        <v>18</v>
      </c>
      <c r="D15" s="3" t="s">
        <v>22</v>
      </c>
      <c r="E15" s="3" t="s">
        <v>2</v>
      </c>
      <c r="F15" s="8" t="s">
        <v>21</v>
      </c>
      <c r="G15" s="3"/>
      <c r="H15" s="3"/>
      <c r="I15" s="3"/>
      <c r="J15" s="3"/>
      <c r="K15" s="3"/>
      <c r="L15" s="5">
        <v>1648.5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1648.5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1156.2416599999999</v>
      </c>
      <c r="Z15" s="5">
        <v>0</v>
      </c>
      <c r="AA15" s="5">
        <v>0</v>
      </c>
      <c r="AB15" s="5">
        <v>1156.2416599999999</v>
      </c>
      <c r="AC15" s="5">
        <v>-1156.2416599999999</v>
      </c>
      <c r="AD15" s="5">
        <v>1648.5</v>
      </c>
      <c r="AE15" s="6">
        <v>0</v>
      </c>
      <c r="AF15" s="7">
        <f t="shared" si="0"/>
        <v>70.139014861995747</v>
      </c>
      <c r="AG15" s="1"/>
    </row>
    <row r="16" spans="1:33" ht="76.5" outlineLevel="5" x14ac:dyDescent="0.2">
      <c r="B16" s="23">
        <v>11</v>
      </c>
      <c r="C16" s="3" t="s">
        <v>18</v>
      </c>
      <c r="D16" s="3" t="s">
        <v>22</v>
      </c>
      <c r="E16" s="3" t="s">
        <v>14</v>
      </c>
      <c r="F16" s="8" t="s">
        <v>13</v>
      </c>
      <c r="G16" s="3"/>
      <c r="H16" s="3"/>
      <c r="I16" s="3"/>
      <c r="J16" s="3"/>
      <c r="K16" s="3"/>
      <c r="L16" s="5">
        <v>1648.5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1648.5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1156.2416599999999</v>
      </c>
      <c r="Z16" s="5">
        <v>0</v>
      </c>
      <c r="AA16" s="5">
        <v>0</v>
      </c>
      <c r="AB16" s="5">
        <v>1156.2416599999999</v>
      </c>
      <c r="AC16" s="5">
        <v>-1156.2416599999999</v>
      </c>
      <c r="AD16" s="5">
        <v>1648.5</v>
      </c>
      <c r="AE16" s="6">
        <v>0</v>
      </c>
      <c r="AF16" s="7">
        <f t="shared" si="0"/>
        <v>70.139014861995747</v>
      </c>
      <c r="AG16" s="1"/>
    </row>
    <row r="17" spans="2:33" ht="25.5" outlineLevel="6" x14ac:dyDescent="0.2">
      <c r="B17" s="23">
        <v>12</v>
      </c>
      <c r="C17" s="3" t="s">
        <v>18</v>
      </c>
      <c r="D17" s="3" t="s">
        <v>22</v>
      </c>
      <c r="E17" s="3" t="s">
        <v>16</v>
      </c>
      <c r="F17" s="8" t="s">
        <v>15</v>
      </c>
      <c r="G17" s="3"/>
      <c r="H17" s="3"/>
      <c r="I17" s="3"/>
      <c r="J17" s="3"/>
      <c r="K17" s="3"/>
      <c r="L17" s="5">
        <v>1648.5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1648.5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1156.2416599999999</v>
      </c>
      <c r="Z17" s="5">
        <v>0</v>
      </c>
      <c r="AA17" s="5">
        <v>0</v>
      </c>
      <c r="AB17" s="5">
        <v>1156.2416599999999</v>
      </c>
      <c r="AC17" s="5">
        <v>-1156.2416599999999</v>
      </c>
      <c r="AD17" s="5">
        <v>1648.5</v>
      </c>
      <c r="AE17" s="6">
        <v>0</v>
      </c>
      <c r="AF17" s="7">
        <f t="shared" si="0"/>
        <v>70.139014861995747</v>
      </c>
      <c r="AG17" s="1"/>
    </row>
    <row r="18" spans="2:33" ht="38.25" outlineLevel="4" x14ac:dyDescent="0.2">
      <c r="B18" s="23">
        <v>13</v>
      </c>
      <c r="C18" s="3" t="s">
        <v>18</v>
      </c>
      <c r="D18" s="3" t="s">
        <v>24</v>
      </c>
      <c r="E18" s="3" t="s">
        <v>2</v>
      </c>
      <c r="F18" s="8" t="s">
        <v>23</v>
      </c>
      <c r="G18" s="3"/>
      <c r="H18" s="3"/>
      <c r="I18" s="3"/>
      <c r="J18" s="3"/>
      <c r="K18" s="3"/>
      <c r="L18" s="5">
        <v>2157.5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3557.5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1326.2020299999999</v>
      </c>
      <c r="Z18" s="5">
        <v>0</v>
      </c>
      <c r="AA18" s="5">
        <v>0</v>
      </c>
      <c r="AB18" s="5">
        <v>1326.2020299999999</v>
      </c>
      <c r="AC18" s="5">
        <v>-1326.2020299999999</v>
      </c>
      <c r="AD18" s="5">
        <v>2157.5</v>
      </c>
      <c r="AE18" s="6">
        <v>0</v>
      </c>
      <c r="AF18" s="7">
        <f t="shared" si="0"/>
        <v>61.46938725376593</v>
      </c>
      <c r="AG18" s="1"/>
    </row>
    <row r="19" spans="2:33" ht="76.5" outlineLevel="5" x14ac:dyDescent="0.2">
      <c r="B19" s="23">
        <v>14</v>
      </c>
      <c r="C19" s="3" t="s">
        <v>18</v>
      </c>
      <c r="D19" s="3" t="s">
        <v>24</v>
      </c>
      <c r="E19" s="3" t="s">
        <v>14</v>
      </c>
      <c r="F19" s="8" t="s">
        <v>13</v>
      </c>
      <c r="G19" s="3"/>
      <c r="H19" s="3"/>
      <c r="I19" s="3"/>
      <c r="J19" s="3"/>
      <c r="K19" s="3"/>
      <c r="L19" s="5">
        <v>1684.6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3084.6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1088.1676</v>
      </c>
      <c r="Z19" s="5">
        <v>0</v>
      </c>
      <c r="AA19" s="5">
        <v>0</v>
      </c>
      <c r="AB19" s="5">
        <v>1088.1676</v>
      </c>
      <c r="AC19" s="5">
        <v>-1088.1676</v>
      </c>
      <c r="AD19" s="5">
        <v>1684.6</v>
      </c>
      <c r="AE19" s="6">
        <v>0</v>
      </c>
      <c r="AF19" s="7">
        <f t="shared" si="0"/>
        <v>64.595013653092721</v>
      </c>
      <c r="AG19" s="1"/>
    </row>
    <row r="20" spans="2:33" ht="25.5" outlineLevel="6" x14ac:dyDescent="0.2">
      <c r="B20" s="23">
        <v>15</v>
      </c>
      <c r="C20" s="3" t="s">
        <v>18</v>
      </c>
      <c r="D20" s="3" t="s">
        <v>24</v>
      </c>
      <c r="E20" s="3" t="s">
        <v>16</v>
      </c>
      <c r="F20" s="8" t="s">
        <v>15</v>
      </c>
      <c r="G20" s="3"/>
      <c r="H20" s="3"/>
      <c r="I20" s="3"/>
      <c r="J20" s="3"/>
      <c r="K20" s="3"/>
      <c r="L20" s="5">
        <v>1684.6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3084.6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1088.1676</v>
      </c>
      <c r="Z20" s="5">
        <v>0</v>
      </c>
      <c r="AA20" s="5">
        <v>0</v>
      </c>
      <c r="AB20" s="5">
        <v>1088.1676</v>
      </c>
      <c r="AC20" s="5">
        <v>-1088.1676</v>
      </c>
      <c r="AD20" s="5">
        <v>1684.6</v>
      </c>
      <c r="AE20" s="6">
        <v>0</v>
      </c>
      <c r="AF20" s="7">
        <f t="shared" si="0"/>
        <v>64.595013653092721</v>
      </c>
      <c r="AG20" s="1"/>
    </row>
    <row r="21" spans="2:33" ht="25.5" outlineLevel="5" x14ac:dyDescent="0.2">
      <c r="B21" s="23">
        <v>16</v>
      </c>
      <c r="C21" s="3" t="s">
        <v>18</v>
      </c>
      <c r="D21" s="3" t="s">
        <v>24</v>
      </c>
      <c r="E21" s="3" t="s">
        <v>26</v>
      </c>
      <c r="F21" s="8" t="s">
        <v>25</v>
      </c>
      <c r="G21" s="3"/>
      <c r="H21" s="3"/>
      <c r="I21" s="3"/>
      <c r="J21" s="3"/>
      <c r="K21" s="3"/>
      <c r="L21" s="5">
        <v>471.7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471.7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237.82498000000001</v>
      </c>
      <c r="Z21" s="5">
        <v>0</v>
      </c>
      <c r="AA21" s="5">
        <v>0</v>
      </c>
      <c r="AB21" s="5">
        <v>237.82498000000001</v>
      </c>
      <c r="AC21" s="5">
        <v>-237.82498000000001</v>
      </c>
      <c r="AD21" s="5">
        <v>471.7</v>
      </c>
      <c r="AE21" s="6">
        <v>0</v>
      </c>
      <c r="AF21" s="7">
        <f t="shared" si="0"/>
        <v>50.418694085223656</v>
      </c>
      <c r="AG21" s="1"/>
    </row>
    <row r="22" spans="2:33" ht="38.25" outlineLevel="6" x14ac:dyDescent="0.2">
      <c r="B22" s="23">
        <v>17</v>
      </c>
      <c r="C22" s="3" t="s">
        <v>18</v>
      </c>
      <c r="D22" s="3" t="s">
        <v>24</v>
      </c>
      <c r="E22" s="3" t="s">
        <v>28</v>
      </c>
      <c r="F22" s="8" t="s">
        <v>27</v>
      </c>
      <c r="G22" s="3"/>
      <c r="H22" s="3"/>
      <c r="I22" s="3"/>
      <c r="J22" s="3"/>
      <c r="K22" s="3"/>
      <c r="L22" s="5">
        <v>471.7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471.7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237.82498000000001</v>
      </c>
      <c r="Z22" s="5">
        <v>0</v>
      </c>
      <c r="AA22" s="5">
        <v>0</v>
      </c>
      <c r="AB22" s="5">
        <v>237.82498000000001</v>
      </c>
      <c r="AC22" s="5">
        <v>-237.82498000000001</v>
      </c>
      <c r="AD22" s="5">
        <v>471.7</v>
      </c>
      <c r="AE22" s="6">
        <v>0</v>
      </c>
      <c r="AF22" s="7">
        <f t="shared" si="0"/>
        <v>50.418694085223656</v>
      </c>
      <c r="AG22" s="1"/>
    </row>
    <row r="23" spans="2:33" outlineLevel="5" x14ac:dyDescent="0.2">
      <c r="B23" s="23">
        <v>18</v>
      </c>
      <c r="C23" s="3" t="s">
        <v>18</v>
      </c>
      <c r="D23" s="3" t="s">
        <v>24</v>
      </c>
      <c r="E23" s="3" t="s">
        <v>30</v>
      </c>
      <c r="F23" s="8" t="s">
        <v>29</v>
      </c>
      <c r="G23" s="3"/>
      <c r="H23" s="3"/>
      <c r="I23" s="3"/>
      <c r="J23" s="3"/>
      <c r="K23" s="3"/>
      <c r="L23" s="5">
        <v>1.2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1.2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0.20945</v>
      </c>
      <c r="Z23" s="5">
        <v>0</v>
      </c>
      <c r="AA23" s="5">
        <v>0</v>
      </c>
      <c r="AB23" s="5">
        <v>0.20945</v>
      </c>
      <c r="AC23" s="5">
        <v>-0.20945</v>
      </c>
      <c r="AD23" s="5">
        <v>1.2</v>
      </c>
      <c r="AE23" s="6">
        <v>0</v>
      </c>
      <c r="AF23" s="7">
        <f t="shared" si="0"/>
        <v>17.454166666666669</v>
      </c>
      <c r="AG23" s="1"/>
    </row>
    <row r="24" spans="2:33" ht="25.5" outlineLevel="6" x14ac:dyDescent="0.2">
      <c r="B24" s="23">
        <v>19</v>
      </c>
      <c r="C24" s="3" t="s">
        <v>18</v>
      </c>
      <c r="D24" s="3" t="s">
        <v>24</v>
      </c>
      <c r="E24" s="3" t="s">
        <v>32</v>
      </c>
      <c r="F24" s="8" t="s">
        <v>31</v>
      </c>
      <c r="G24" s="3"/>
      <c r="H24" s="3"/>
      <c r="I24" s="3"/>
      <c r="J24" s="3"/>
      <c r="K24" s="3"/>
      <c r="L24" s="5">
        <v>1.2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1.2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0.20945</v>
      </c>
      <c r="Z24" s="5">
        <v>0</v>
      </c>
      <c r="AA24" s="5">
        <v>0</v>
      </c>
      <c r="AB24" s="5">
        <v>0.20945</v>
      </c>
      <c r="AC24" s="5">
        <v>-0.20945</v>
      </c>
      <c r="AD24" s="5">
        <v>1.2</v>
      </c>
      <c r="AE24" s="6">
        <v>0</v>
      </c>
      <c r="AF24" s="7">
        <f t="shared" si="0"/>
        <v>17.454166666666669</v>
      </c>
      <c r="AG24" s="1"/>
    </row>
    <row r="25" spans="2:33" ht="63.75" outlineLevel="1" x14ac:dyDescent="0.2">
      <c r="B25" s="23">
        <v>20</v>
      </c>
      <c r="C25" s="3" t="s">
        <v>34</v>
      </c>
      <c r="D25" s="3" t="s">
        <v>4</v>
      </c>
      <c r="E25" s="3" t="s">
        <v>2</v>
      </c>
      <c r="F25" s="8" t="s">
        <v>33</v>
      </c>
      <c r="G25" s="3"/>
      <c r="H25" s="3"/>
      <c r="I25" s="3"/>
      <c r="J25" s="3"/>
      <c r="K25" s="3"/>
      <c r="L25" s="5">
        <v>83952.7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82080.600000000006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56522.455650000004</v>
      </c>
      <c r="Z25" s="5">
        <v>0</v>
      </c>
      <c r="AA25" s="5">
        <v>0</v>
      </c>
      <c r="AB25" s="5">
        <v>56522.455650000004</v>
      </c>
      <c r="AC25" s="5">
        <v>-56522.455650000004</v>
      </c>
      <c r="AD25" s="5">
        <v>83952.7</v>
      </c>
      <c r="AE25" s="6">
        <v>0</v>
      </c>
      <c r="AF25" s="7">
        <f t="shared" si="0"/>
        <v>67.326548937675625</v>
      </c>
      <c r="AG25" s="1"/>
    </row>
    <row r="26" spans="2:33" ht="38.25" outlineLevel="2" x14ac:dyDescent="0.2">
      <c r="B26" s="23">
        <v>21</v>
      </c>
      <c r="C26" s="3" t="s">
        <v>34</v>
      </c>
      <c r="D26" s="3" t="s">
        <v>8</v>
      </c>
      <c r="E26" s="3" t="s">
        <v>2</v>
      </c>
      <c r="F26" s="8" t="s">
        <v>7</v>
      </c>
      <c r="G26" s="3"/>
      <c r="H26" s="3"/>
      <c r="I26" s="3"/>
      <c r="J26" s="3"/>
      <c r="K26" s="3"/>
      <c r="L26" s="5">
        <v>69374.7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67502.600000000006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47007.16044</v>
      </c>
      <c r="Z26" s="5">
        <v>0</v>
      </c>
      <c r="AA26" s="5">
        <v>0</v>
      </c>
      <c r="AB26" s="5">
        <v>47007.16044</v>
      </c>
      <c r="AC26" s="5">
        <v>-47007.16044</v>
      </c>
      <c r="AD26" s="5">
        <v>69374.7</v>
      </c>
      <c r="AE26" s="6">
        <v>0</v>
      </c>
      <c r="AF26" s="7">
        <f t="shared" si="0"/>
        <v>67.758362111836163</v>
      </c>
      <c r="AG26" s="1"/>
    </row>
    <row r="27" spans="2:33" ht="51" outlineLevel="3" x14ac:dyDescent="0.2">
      <c r="B27" s="23">
        <v>22</v>
      </c>
      <c r="C27" s="3" t="s">
        <v>34</v>
      </c>
      <c r="D27" s="3" t="s">
        <v>36</v>
      </c>
      <c r="E27" s="3" t="s">
        <v>2</v>
      </c>
      <c r="F27" s="8" t="s">
        <v>35</v>
      </c>
      <c r="G27" s="3"/>
      <c r="H27" s="3"/>
      <c r="I27" s="3"/>
      <c r="J27" s="3"/>
      <c r="K27" s="3"/>
      <c r="L27" s="5">
        <v>635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635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133.16</v>
      </c>
      <c r="Z27" s="5">
        <v>0</v>
      </c>
      <c r="AA27" s="5">
        <v>0</v>
      </c>
      <c r="AB27" s="5">
        <v>133.16</v>
      </c>
      <c r="AC27" s="5">
        <v>-133.16</v>
      </c>
      <c r="AD27" s="5">
        <v>635</v>
      </c>
      <c r="AE27" s="6">
        <v>0</v>
      </c>
      <c r="AF27" s="7">
        <f t="shared" si="0"/>
        <v>20.970078740157479</v>
      </c>
      <c r="AG27" s="1"/>
    </row>
    <row r="28" spans="2:33" ht="51" outlineLevel="4" x14ac:dyDescent="0.2">
      <c r="B28" s="23">
        <v>23</v>
      </c>
      <c r="C28" s="3" t="s">
        <v>34</v>
      </c>
      <c r="D28" s="3" t="s">
        <v>38</v>
      </c>
      <c r="E28" s="3" t="s">
        <v>2</v>
      </c>
      <c r="F28" s="8" t="s">
        <v>37</v>
      </c>
      <c r="G28" s="3"/>
      <c r="H28" s="3"/>
      <c r="I28" s="3"/>
      <c r="J28" s="3"/>
      <c r="K28" s="3"/>
      <c r="L28" s="5">
        <v>305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305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133.16</v>
      </c>
      <c r="Z28" s="5">
        <v>0</v>
      </c>
      <c r="AA28" s="5">
        <v>0</v>
      </c>
      <c r="AB28" s="5">
        <v>133.16</v>
      </c>
      <c r="AC28" s="5">
        <v>-133.16</v>
      </c>
      <c r="AD28" s="5">
        <v>305</v>
      </c>
      <c r="AE28" s="6">
        <v>0</v>
      </c>
      <c r="AF28" s="7">
        <f t="shared" si="0"/>
        <v>43.65901639344262</v>
      </c>
      <c r="AG28" s="1"/>
    </row>
    <row r="29" spans="2:33" ht="76.5" outlineLevel="5" x14ac:dyDescent="0.2">
      <c r="B29" s="23">
        <v>24</v>
      </c>
      <c r="C29" s="3" t="s">
        <v>34</v>
      </c>
      <c r="D29" s="3" t="s">
        <v>38</v>
      </c>
      <c r="E29" s="3" t="s">
        <v>14</v>
      </c>
      <c r="F29" s="8" t="s">
        <v>13</v>
      </c>
      <c r="G29" s="3"/>
      <c r="H29" s="3"/>
      <c r="I29" s="3"/>
      <c r="J29" s="3"/>
      <c r="K29" s="3"/>
      <c r="L29" s="5">
        <v>129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225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24.66</v>
      </c>
      <c r="Z29" s="5">
        <v>0</v>
      </c>
      <c r="AA29" s="5">
        <v>0</v>
      </c>
      <c r="AB29" s="5">
        <v>24.66</v>
      </c>
      <c r="AC29" s="5">
        <v>-24.66</v>
      </c>
      <c r="AD29" s="5">
        <v>129</v>
      </c>
      <c r="AE29" s="6">
        <v>0</v>
      </c>
      <c r="AF29" s="7">
        <f t="shared" si="0"/>
        <v>19.11627906976744</v>
      </c>
      <c r="AG29" s="1"/>
    </row>
    <row r="30" spans="2:33" ht="25.5" outlineLevel="6" x14ac:dyDescent="0.2">
      <c r="B30" s="23">
        <v>25</v>
      </c>
      <c r="C30" s="3" t="s">
        <v>34</v>
      </c>
      <c r="D30" s="3" t="s">
        <v>38</v>
      </c>
      <c r="E30" s="3" t="s">
        <v>16</v>
      </c>
      <c r="F30" s="8" t="s">
        <v>15</v>
      </c>
      <c r="G30" s="3"/>
      <c r="H30" s="3"/>
      <c r="I30" s="3"/>
      <c r="J30" s="3"/>
      <c r="K30" s="3"/>
      <c r="L30" s="5">
        <v>129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225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24.66</v>
      </c>
      <c r="Z30" s="5">
        <v>0</v>
      </c>
      <c r="AA30" s="5">
        <v>0</v>
      </c>
      <c r="AB30" s="5">
        <v>24.66</v>
      </c>
      <c r="AC30" s="5">
        <v>-24.66</v>
      </c>
      <c r="AD30" s="5">
        <v>129</v>
      </c>
      <c r="AE30" s="6">
        <v>0</v>
      </c>
      <c r="AF30" s="7">
        <f t="shared" si="0"/>
        <v>19.11627906976744</v>
      </c>
      <c r="AG30" s="1"/>
    </row>
    <row r="31" spans="2:33" ht="25.5" outlineLevel="5" x14ac:dyDescent="0.2">
      <c r="B31" s="23">
        <v>26</v>
      </c>
      <c r="C31" s="3" t="s">
        <v>34</v>
      </c>
      <c r="D31" s="3" t="s">
        <v>38</v>
      </c>
      <c r="E31" s="3" t="s">
        <v>26</v>
      </c>
      <c r="F31" s="8" t="s">
        <v>25</v>
      </c>
      <c r="G31" s="3"/>
      <c r="H31" s="3"/>
      <c r="I31" s="3"/>
      <c r="J31" s="3"/>
      <c r="K31" s="3"/>
      <c r="L31" s="5">
        <v>176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80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108.5</v>
      </c>
      <c r="Z31" s="5">
        <v>0</v>
      </c>
      <c r="AA31" s="5">
        <v>0</v>
      </c>
      <c r="AB31" s="5">
        <v>108.5</v>
      </c>
      <c r="AC31" s="5">
        <v>-108.5</v>
      </c>
      <c r="AD31" s="5">
        <v>176</v>
      </c>
      <c r="AE31" s="6">
        <v>0</v>
      </c>
      <c r="AF31" s="7">
        <f t="shared" si="0"/>
        <v>61.647727272727273</v>
      </c>
      <c r="AG31" s="1"/>
    </row>
    <row r="32" spans="2:33" ht="38.25" outlineLevel="6" x14ac:dyDescent="0.2">
      <c r="B32" s="23">
        <v>27</v>
      </c>
      <c r="C32" s="3" t="s">
        <v>34</v>
      </c>
      <c r="D32" s="3" t="s">
        <v>38</v>
      </c>
      <c r="E32" s="3" t="s">
        <v>28</v>
      </c>
      <c r="F32" s="8" t="s">
        <v>27</v>
      </c>
      <c r="G32" s="3"/>
      <c r="H32" s="3"/>
      <c r="I32" s="3"/>
      <c r="J32" s="3"/>
      <c r="K32" s="3"/>
      <c r="L32" s="5">
        <v>176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80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108.5</v>
      </c>
      <c r="Z32" s="5">
        <v>0</v>
      </c>
      <c r="AA32" s="5">
        <v>0</v>
      </c>
      <c r="AB32" s="5">
        <v>108.5</v>
      </c>
      <c r="AC32" s="5">
        <v>-108.5</v>
      </c>
      <c r="AD32" s="5">
        <v>176</v>
      </c>
      <c r="AE32" s="6">
        <v>0</v>
      </c>
      <c r="AF32" s="7">
        <f t="shared" si="0"/>
        <v>61.647727272727273</v>
      </c>
      <c r="AG32" s="1"/>
    </row>
    <row r="33" spans="2:33" ht="25.5" outlineLevel="4" x14ac:dyDescent="0.2">
      <c r="B33" s="23">
        <v>28</v>
      </c>
      <c r="C33" s="3" t="s">
        <v>34</v>
      </c>
      <c r="D33" s="3" t="s">
        <v>40</v>
      </c>
      <c r="E33" s="3" t="s">
        <v>2</v>
      </c>
      <c r="F33" s="8" t="s">
        <v>39</v>
      </c>
      <c r="G33" s="3"/>
      <c r="H33" s="3"/>
      <c r="I33" s="3"/>
      <c r="J33" s="3"/>
      <c r="K33" s="3"/>
      <c r="L33" s="5">
        <v>320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320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320</v>
      </c>
      <c r="AE33" s="6">
        <v>0</v>
      </c>
      <c r="AF33" s="7">
        <f t="shared" si="0"/>
        <v>0</v>
      </c>
      <c r="AG33" s="1"/>
    </row>
    <row r="34" spans="2:33" ht="25.5" outlineLevel="5" x14ac:dyDescent="0.2">
      <c r="B34" s="23">
        <v>29</v>
      </c>
      <c r="C34" s="3" t="s">
        <v>34</v>
      </c>
      <c r="D34" s="3" t="s">
        <v>40</v>
      </c>
      <c r="E34" s="3" t="s">
        <v>26</v>
      </c>
      <c r="F34" s="8" t="s">
        <v>25</v>
      </c>
      <c r="G34" s="3"/>
      <c r="H34" s="3"/>
      <c r="I34" s="3"/>
      <c r="J34" s="3"/>
      <c r="K34" s="3"/>
      <c r="L34" s="5">
        <v>320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320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320</v>
      </c>
      <c r="AE34" s="6">
        <v>0</v>
      </c>
      <c r="AF34" s="7">
        <f t="shared" si="0"/>
        <v>0</v>
      </c>
      <c r="AG34" s="1"/>
    </row>
    <row r="35" spans="2:33" ht="38.25" outlineLevel="6" x14ac:dyDescent="0.2">
      <c r="B35" s="23">
        <v>30</v>
      </c>
      <c r="C35" s="3" t="s">
        <v>34</v>
      </c>
      <c r="D35" s="3" t="s">
        <v>40</v>
      </c>
      <c r="E35" s="3" t="s">
        <v>28</v>
      </c>
      <c r="F35" s="8" t="s">
        <v>27</v>
      </c>
      <c r="G35" s="3"/>
      <c r="H35" s="3"/>
      <c r="I35" s="3"/>
      <c r="J35" s="3"/>
      <c r="K35" s="3"/>
      <c r="L35" s="5">
        <v>320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320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320</v>
      </c>
      <c r="AE35" s="6">
        <v>0</v>
      </c>
      <c r="AF35" s="7">
        <f t="shared" si="0"/>
        <v>0</v>
      </c>
      <c r="AG35" s="1"/>
    </row>
    <row r="36" spans="2:33" ht="25.5" outlineLevel="4" x14ac:dyDescent="0.2">
      <c r="B36" s="23">
        <v>31</v>
      </c>
      <c r="C36" s="3" t="s">
        <v>34</v>
      </c>
      <c r="D36" s="3" t="s">
        <v>42</v>
      </c>
      <c r="E36" s="3" t="s">
        <v>2</v>
      </c>
      <c r="F36" s="8" t="s">
        <v>41</v>
      </c>
      <c r="G36" s="3"/>
      <c r="H36" s="3"/>
      <c r="I36" s="3"/>
      <c r="J36" s="3"/>
      <c r="K36" s="3"/>
      <c r="L36" s="5">
        <v>10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10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10</v>
      </c>
      <c r="AE36" s="6">
        <v>0</v>
      </c>
      <c r="AF36" s="7">
        <f t="shared" si="0"/>
        <v>0</v>
      </c>
      <c r="AG36" s="1"/>
    </row>
    <row r="37" spans="2:33" ht="25.5" outlineLevel="5" x14ac:dyDescent="0.2">
      <c r="B37" s="23">
        <v>32</v>
      </c>
      <c r="C37" s="3" t="s">
        <v>34</v>
      </c>
      <c r="D37" s="3" t="s">
        <v>42</v>
      </c>
      <c r="E37" s="3" t="s">
        <v>26</v>
      </c>
      <c r="F37" s="8" t="s">
        <v>25</v>
      </c>
      <c r="G37" s="3"/>
      <c r="H37" s="3"/>
      <c r="I37" s="3"/>
      <c r="J37" s="3"/>
      <c r="K37" s="3"/>
      <c r="L37" s="5">
        <v>10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10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10</v>
      </c>
      <c r="AE37" s="6">
        <v>0</v>
      </c>
      <c r="AF37" s="7">
        <f t="shared" si="0"/>
        <v>0</v>
      </c>
      <c r="AG37" s="1"/>
    </row>
    <row r="38" spans="2:33" ht="38.25" outlineLevel="6" x14ac:dyDescent="0.2">
      <c r="B38" s="23">
        <v>33</v>
      </c>
      <c r="C38" s="3" t="s">
        <v>34</v>
      </c>
      <c r="D38" s="3" t="s">
        <v>42</v>
      </c>
      <c r="E38" s="3" t="s">
        <v>28</v>
      </c>
      <c r="F38" s="8" t="s">
        <v>27</v>
      </c>
      <c r="G38" s="3"/>
      <c r="H38" s="3"/>
      <c r="I38" s="3"/>
      <c r="J38" s="3"/>
      <c r="K38" s="3"/>
      <c r="L38" s="5">
        <v>10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10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10</v>
      </c>
      <c r="AE38" s="6">
        <v>0</v>
      </c>
      <c r="AF38" s="7">
        <f t="shared" si="0"/>
        <v>0</v>
      </c>
      <c r="AG38" s="1"/>
    </row>
    <row r="39" spans="2:33" ht="51" outlineLevel="3" x14ac:dyDescent="0.2">
      <c r="B39" s="23">
        <v>34</v>
      </c>
      <c r="C39" s="3" t="s">
        <v>34</v>
      </c>
      <c r="D39" s="3" t="s">
        <v>10</v>
      </c>
      <c r="E39" s="3" t="s">
        <v>2</v>
      </c>
      <c r="F39" s="8" t="s">
        <v>9</v>
      </c>
      <c r="G39" s="3"/>
      <c r="H39" s="3"/>
      <c r="I39" s="3"/>
      <c r="J39" s="3"/>
      <c r="K39" s="3"/>
      <c r="L39" s="5">
        <v>68739.7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66867.600000000006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46874.000440000003</v>
      </c>
      <c r="Z39" s="5">
        <v>0</v>
      </c>
      <c r="AA39" s="5">
        <v>0</v>
      </c>
      <c r="AB39" s="5">
        <v>46874.000440000003</v>
      </c>
      <c r="AC39" s="5">
        <v>-46874.000440000003</v>
      </c>
      <c r="AD39" s="5">
        <v>68739.7</v>
      </c>
      <c r="AE39" s="6">
        <v>0</v>
      </c>
      <c r="AF39" s="7">
        <f t="shared" si="0"/>
        <v>68.190580465146056</v>
      </c>
      <c r="AG39" s="1"/>
    </row>
    <row r="40" spans="2:33" ht="38.25" outlineLevel="4" x14ac:dyDescent="0.2">
      <c r="B40" s="23">
        <v>35</v>
      </c>
      <c r="C40" s="3" t="s">
        <v>34</v>
      </c>
      <c r="D40" s="3" t="s">
        <v>43</v>
      </c>
      <c r="E40" s="3" t="s">
        <v>2</v>
      </c>
      <c r="F40" s="8" t="s">
        <v>23</v>
      </c>
      <c r="G40" s="3"/>
      <c r="H40" s="3"/>
      <c r="I40" s="3"/>
      <c r="J40" s="3"/>
      <c r="K40" s="3"/>
      <c r="L40" s="5">
        <v>40105.599999999999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39377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26433.69211</v>
      </c>
      <c r="Z40" s="5">
        <v>0</v>
      </c>
      <c r="AA40" s="5">
        <v>0</v>
      </c>
      <c r="AB40" s="5">
        <v>26433.69211</v>
      </c>
      <c r="AC40" s="5">
        <v>-26433.69211</v>
      </c>
      <c r="AD40" s="5">
        <v>40105.599999999999</v>
      </c>
      <c r="AE40" s="6">
        <v>0</v>
      </c>
      <c r="AF40" s="7">
        <f t="shared" si="0"/>
        <v>65.910227274994014</v>
      </c>
      <c r="AG40" s="1"/>
    </row>
    <row r="41" spans="2:33" ht="76.5" outlineLevel="5" x14ac:dyDescent="0.2">
      <c r="B41" s="23">
        <v>36</v>
      </c>
      <c r="C41" s="3" t="s">
        <v>34</v>
      </c>
      <c r="D41" s="3" t="s">
        <v>43</v>
      </c>
      <c r="E41" s="3" t="s">
        <v>14</v>
      </c>
      <c r="F41" s="8" t="s">
        <v>13</v>
      </c>
      <c r="G41" s="3"/>
      <c r="H41" s="3"/>
      <c r="I41" s="3"/>
      <c r="J41" s="3"/>
      <c r="K41" s="3"/>
      <c r="L41" s="5">
        <v>33866.400000000001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33866.400000000001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22688.077819999999</v>
      </c>
      <c r="Z41" s="5">
        <v>0</v>
      </c>
      <c r="AA41" s="5">
        <v>0</v>
      </c>
      <c r="AB41" s="5">
        <v>22688.077819999999</v>
      </c>
      <c r="AC41" s="5">
        <v>-22688.077819999999</v>
      </c>
      <c r="AD41" s="5">
        <v>33866.400000000001</v>
      </c>
      <c r="AE41" s="6">
        <v>0</v>
      </c>
      <c r="AF41" s="7">
        <f t="shared" si="0"/>
        <v>66.99288327073441</v>
      </c>
      <c r="AG41" s="1"/>
    </row>
    <row r="42" spans="2:33" ht="25.5" outlineLevel="6" x14ac:dyDescent="0.2">
      <c r="B42" s="23">
        <v>37</v>
      </c>
      <c r="C42" s="3" t="s">
        <v>34</v>
      </c>
      <c r="D42" s="3" t="s">
        <v>43</v>
      </c>
      <c r="E42" s="3" t="s">
        <v>16</v>
      </c>
      <c r="F42" s="8" t="s">
        <v>15</v>
      </c>
      <c r="G42" s="3"/>
      <c r="H42" s="3"/>
      <c r="I42" s="3"/>
      <c r="J42" s="3"/>
      <c r="K42" s="3"/>
      <c r="L42" s="5">
        <v>33866.400000000001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33866.400000000001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22688.077819999999</v>
      </c>
      <c r="Z42" s="5">
        <v>0</v>
      </c>
      <c r="AA42" s="5">
        <v>0</v>
      </c>
      <c r="AB42" s="5">
        <v>22688.077819999999</v>
      </c>
      <c r="AC42" s="5">
        <v>-22688.077819999999</v>
      </c>
      <c r="AD42" s="5">
        <v>33866.400000000001</v>
      </c>
      <c r="AE42" s="6">
        <v>0</v>
      </c>
      <c r="AF42" s="7">
        <f t="shared" si="0"/>
        <v>66.99288327073441</v>
      </c>
      <c r="AG42" s="1"/>
    </row>
    <row r="43" spans="2:33" ht="25.5" outlineLevel="5" x14ac:dyDescent="0.2">
      <c r="B43" s="23">
        <v>38</v>
      </c>
      <c r="C43" s="3" t="s">
        <v>34</v>
      </c>
      <c r="D43" s="3" t="s">
        <v>43</v>
      </c>
      <c r="E43" s="3" t="s">
        <v>26</v>
      </c>
      <c r="F43" s="8" t="s">
        <v>25</v>
      </c>
      <c r="G43" s="3"/>
      <c r="H43" s="3"/>
      <c r="I43" s="3"/>
      <c r="J43" s="3"/>
      <c r="K43" s="3"/>
      <c r="L43" s="5">
        <v>6230.7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5509.1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3745.52207</v>
      </c>
      <c r="Z43" s="5">
        <v>0</v>
      </c>
      <c r="AA43" s="5">
        <v>0</v>
      </c>
      <c r="AB43" s="5">
        <v>3745.52207</v>
      </c>
      <c r="AC43" s="5">
        <v>-3745.52207</v>
      </c>
      <c r="AD43" s="5">
        <v>6230.7</v>
      </c>
      <c r="AE43" s="6">
        <v>0</v>
      </c>
      <c r="AF43" s="7">
        <f t="shared" si="0"/>
        <v>60.113985106007348</v>
      </c>
      <c r="AG43" s="1"/>
    </row>
    <row r="44" spans="2:33" ht="38.25" outlineLevel="6" x14ac:dyDescent="0.2">
      <c r="B44" s="23">
        <v>39</v>
      </c>
      <c r="C44" s="3" t="s">
        <v>34</v>
      </c>
      <c r="D44" s="3" t="s">
        <v>43</v>
      </c>
      <c r="E44" s="3" t="s">
        <v>28</v>
      </c>
      <c r="F44" s="8" t="s">
        <v>27</v>
      </c>
      <c r="G44" s="3"/>
      <c r="H44" s="3"/>
      <c r="I44" s="3"/>
      <c r="J44" s="3"/>
      <c r="K44" s="3"/>
      <c r="L44" s="5">
        <v>6230.7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5509.1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3745.52207</v>
      </c>
      <c r="Z44" s="5">
        <v>0</v>
      </c>
      <c r="AA44" s="5">
        <v>0</v>
      </c>
      <c r="AB44" s="5">
        <v>3745.52207</v>
      </c>
      <c r="AC44" s="5">
        <v>-3745.52207</v>
      </c>
      <c r="AD44" s="5">
        <v>6230.7</v>
      </c>
      <c r="AE44" s="6">
        <v>0</v>
      </c>
      <c r="AF44" s="7">
        <f t="shared" si="0"/>
        <v>60.113985106007348</v>
      </c>
      <c r="AG44" s="1"/>
    </row>
    <row r="45" spans="2:33" outlineLevel="5" x14ac:dyDescent="0.2">
      <c r="B45" s="23">
        <v>40</v>
      </c>
      <c r="C45" s="3" t="s">
        <v>34</v>
      </c>
      <c r="D45" s="3" t="s">
        <v>43</v>
      </c>
      <c r="E45" s="3" t="s">
        <v>30</v>
      </c>
      <c r="F45" s="8" t="s">
        <v>29</v>
      </c>
      <c r="G45" s="3"/>
      <c r="H45" s="3"/>
      <c r="I45" s="3"/>
      <c r="J45" s="3"/>
      <c r="K45" s="3"/>
      <c r="L45" s="5">
        <v>8.5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1.5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9.2219999999999996E-2</v>
      </c>
      <c r="Z45" s="5">
        <v>0</v>
      </c>
      <c r="AA45" s="5">
        <v>0</v>
      </c>
      <c r="AB45" s="5">
        <v>9.2219999999999996E-2</v>
      </c>
      <c r="AC45" s="5">
        <v>-9.2219999999999996E-2</v>
      </c>
      <c r="AD45" s="5">
        <v>8.5</v>
      </c>
      <c r="AE45" s="6">
        <v>0</v>
      </c>
      <c r="AF45" s="7">
        <f t="shared" si="0"/>
        <v>1.0849411764705881</v>
      </c>
      <c r="AG45" s="1"/>
    </row>
    <row r="46" spans="2:33" ht="25.5" outlineLevel="6" x14ac:dyDescent="0.2">
      <c r="B46" s="23">
        <v>41</v>
      </c>
      <c r="C46" s="3" t="s">
        <v>34</v>
      </c>
      <c r="D46" s="3" t="s">
        <v>43</v>
      </c>
      <c r="E46" s="3" t="s">
        <v>32</v>
      </c>
      <c r="F46" s="8" t="s">
        <v>31</v>
      </c>
      <c r="G46" s="3"/>
      <c r="H46" s="3"/>
      <c r="I46" s="3"/>
      <c r="J46" s="3"/>
      <c r="K46" s="3"/>
      <c r="L46" s="5">
        <v>8.5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1.5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9.2219999999999996E-2</v>
      </c>
      <c r="Z46" s="5">
        <v>0</v>
      </c>
      <c r="AA46" s="5">
        <v>0</v>
      </c>
      <c r="AB46" s="5">
        <v>9.2219999999999996E-2</v>
      </c>
      <c r="AC46" s="5">
        <v>-9.2219999999999996E-2</v>
      </c>
      <c r="AD46" s="5">
        <v>8.5</v>
      </c>
      <c r="AE46" s="6">
        <v>0</v>
      </c>
      <c r="AF46" s="7">
        <f t="shared" si="0"/>
        <v>1.0849411764705881</v>
      </c>
      <c r="AG46" s="1"/>
    </row>
    <row r="47" spans="2:33" ht="38.25" outlineLevel="4" x14ac:dyDescent="0.2">
      <c r="B47" s="23">
        <v>42</v>
      </c>
      <c r="C47" s="3" t="s">
        <v>34</v>
      </c>
      <c r="D47" s="3" t="s">
        <v>45</v>
      </c>
      <c r="E47" s="3" t="s">
        <v>2</v>
      </c>
      <c r="F47" s="8" t="s">
        <v>44</v>
      </c>
      <c r="G47" s="3"/>
      <c r="H47" s="3"/>
      <c r="I47" s="3"/>
      <c r="J47" s="3"/>
      <c r="K47" s="3"/>
      <c r="L47" s="5">
        <v>28634.1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27490.6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20440.30833</v>
      </c>
      <c r="Z47" s="5">
        <v>0</v>
      </c>
      <c r="AA47" s="5">
        <v>0</v>
      </c>
      <c r="AB47" s="5">
        <v>20440.30833</v>
      </c>
      <c r="AC47" s="5">
        <v>-20440.30833</v>
      </c>
      <c r="AD47" s="5">
        <v>28634.1</v>
      </c>
      <c r="AE47" s="6">
        <v>0</v>
      </c>
      <c r="AF47" s="7">
        <f t="shared" si="0"/>
        <v>71.384497260259621</v>
      </c>
      <c r="AG47" s="1"/>
    </row>
    <row r="48" spans="2:33" ht="76.5" outlineLevel="5" x14ac:dyDescent="0.2">
      <c r="B48" s="23">
        <v>43</v>
      </c>
      <c r="C48" s="3" t="s">
        <v>34</v>
      </c>
      <c r="D48" s="3" t="s">
        <v>45</v>
      </c>
      <c r="E48" s="3" t="s">
        <v>14</v>
      </c>
      <c r="F48" s="8" t="s">
        <v>13</v>
      </c>
      <c r="G48" s="3"/>
      <c r="H48" s="3"/>
      <c r="I48" s="3"/>
      <c r="J48" s="3"/>
      <c r="K48" s="3"/>
      <c r="L48" s="5">
        <v>20841.8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20841.8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15226.49482</v>
      </c>
      <c r="Z48" s="5">
        <v>0</v>
      </c>
      <c r="AA48" s="5">
        <v>0</v>
      </c>
      <c r="AB48" s="5">
        <v>15226.49482</v>
      </c>
      <c r="AC48" s="5">
        <v>-15226.49482</v>
      </c>
      <c r="AD48" s="5">
        <v>20841.8</v>
      </c>
      <c r="AE48" s="6">
        <v>0</v>
      </c>
      <c r="AF48" s="7">
        <f t="shared" si="0"/>
        <v>73.057484574269012</v>
      </c>
      <c r="AG48" s="1"/>
    </row>
    <row r="49" spans="2:33" ht="25.5" outlineLevel="6" x14ac:dyDescent="0.2">
      <c r="B49" s="23">
        <v>44</v>
      </c>
      <c r="C49" s="3" t="s">
        <v>34</v>
      </c>
      <c r="D49" s="3" t="s">
        <v>45</v>
      </c>
      <c r="E49" s="3" t="s">
        <v>16</v>
      </c>
      <c r="F49" s="8" t="s">
        <v>15</v>
      </c>
      <c r="G49" s="3"/>
      <c r="H49" s="3"/>
      <c r="I49" s="3"/>
      <c r="J49" s="3"/>
      <c r="K49" s="3"/>
      <c r="L49" s="5">
        <v>20841.8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20841.8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15226.49482</v>
      </c>
      <c r="Z49" s="5">
        <v>0</v>
      </c>
      <c r="AA49" s="5">
        <v>0</v>
      </c>
      <c r="AB49" s="5">
        <v>15226.49482</v>
      </c>
      <c r="AC49" s="5">
        <v>-15226.49482</v>
      </c>
      <c r="AD49" s="5">
        <v>20841.8</v>
      </c>
      <c r="AE49" s="6">
        <v>0</v>
      </c>
      <c r="AF49" s="7">
        <f t="shared" si="0"/>
        <v>73.057484574269012</v>
      </c>
      <c r="AG49" s="1"/>
    </row>
    <row r="50" spans="2:33" ht="25.5" outlineLevel="5" x14ac:dyDescent="0.2">
      <c r="B50" s="23">
        <v>45</v>
      </c>
      <c r="C50" s="3" t="s">
        <v>34</v>
      </c>
      <c r="D50" s="3" t="s">
        <v>45</v>
      </c>
      <c r="E50" s="3" t="s">
        <v>26</v>
      </c>
      <c r="F50" s="8" t="s">
        <v>25</v>
      </c>
      <c r="G50" s="3"/>
      <c r="H50" s="3"/>
      <c r="I50" s="3"/>
      <c r="J50" s="3"/>
      <c r="K50" s="3"/>
      <c r="L50" s="5">
        <v>7791.7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6648.6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5213.3186500000002</v>
      </c>
      <c r="Z50" s="5">
        <v>0</v>
      </c>
      <c r="AA50" s="5">
        <v>0</v>
      </c>
      <c r="AB50" s="5">
        <v>5213.3186500000002</v>
      </c>
      <c r="AC50" s="5">
        <v>-5213.3186500000002</v>
      </c>
      <c r="AD50" s="5">
        <v>7791.7</v>
      </c>
      <c r="AE50" s="6">
        <v>0</v>
      </c>
      <c r="AF50" s="7">
        <f t="shared" si="0"/>
        <v>66.908616219823656</v>
      </c>
      <c r="AG50" s="1"/>
    </row>
    <row r="51" spans="2:33" ht="38.25" outlineLevel="6" x14ac:dyDescent="0.2">
      <c r="B51" s="23">
        <v>46</v>
      </c>
      <c r="C51" s="3" t="s">
        <v>34</v>
      </c>
      <c r="D51" s="3" t="s">
        <v>45</v>
      </c>
      <c r="E51" s="3" t="s">
        <v>28</v>
      </c>
      <c r="F51" s="8" t="s">
        <v>27</v>
      </c>
      <c r="G51" s="3"/>
      <c r="H51" s="3"/>
      <c r="I51" s="3"/>
      <c r="J51" s="3"/>
      <c r="K51" s="3"/>
      <c r="L51" s="5">
        <v>7791.7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6648.6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5213.3186500000002</v>
      </c>
      <c r="Z51" s="5">
        <v>0</v>
      </c>
      <c r="AA51" s="5">
        <v>0</v>
      </c>
      <c r="AB51" s="5">
        <v>5213.3186500000002</v>
      </c>
      <c r="AC51" s="5">
        <v>-5213.3186500000002</v>
      </c>
      <c r="AD51" s="5">
        <v>7791.7</v>
      </c>
      <c r="AE51" s="6">
        <v>0</v>
      </c>
      <c r="AF51" s="7">
        <f t="shared" si="0"/>
        <v>66.908616219823656</v>
      </c>
      <c r="AG51" s="1"/>
    </row>
    <row r="52" spans="2:33" outlineLevel="5" x14ac:dyDescent="0.2">
      <c r="B52" s="23">
        <v>47</v>
      </c>
      <c r="C52" s="3" t="s">
        <v>34</v>
      </c>
      <c r="D52" s="3" t="s">
        <v>45</v>
      </c>
      <c r="E52" s="3" t="s">
        <v>30</v>
      </c>
      <c r="F52" s="8" t="s">
        <v>29</v>
      </c>
      <c r="G52" s="3"/>
      <c r="H52" s="3"/>
      <c r="I52" s="3"/>
      <c r="J52" s="3"/>
      <c r="K52" s="3"/>
      <c r="L52" s="5">
        <v>0.6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0.2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0.49486000000000002</v>
      </c>
      <c r="Z52" s="5">
        <v>0</v>
      </c>
      <c r="AA52" s="5">
        <v>0</v>
      </c>
      <c r="AB52" s="5">
        <v>0.49486000000000002</v>
      </c>
      <c r="AC52" s="5">
        <v>-0.49486000000000002</v>
      </c>
      <c r="AD52" s="5">
        <v>0.6</v>
      </c>
      <c r="AE52" s="6">
        <v>0</v>
      </c>
      <c r="AF52" s="7">
        <f t="shared" si="0"/>
        <v>82.476666666666674</v>
      </c>
      <c r="AG52" s="1"/>
    </row>
    <row r="53" spans="2:33" ht="25.5" outlineLevel="6" x14ac:dyDescent="0.2">
      <c r="B53" s="23">
        <v>48</v>
      </c>
      <c r="C53" s="3" t="s">
        <v>34</v>
      </c>
      <c r="D53" s="3" t="s">
        <v>45</v>
      </c>
      <c r="E53" s="3" t="s">
        <v>32</v>
      </c>
      <c r="F53" s="8" t="s">
        <v>31</v>
      </c>
      <c r="G53" s="3"/>
      <c r="H53" s="3"/>
      <c r="I53" s="3"/>
      <c r="J53" s="3"/>
      <c r="K53" s="3"/>
      <c r="L53" s="5">
        <v>0.6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0.2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0.49486000000000002</v>
      </c>
      <c r="Z53" s="5">
        <v>0</v>
      </c>
      <c r="AA53" s="5">
        <v>0</v>
      </c>
      <c r="AB53" s="5">
        <v>0.49486000000000002</v>
      </c>
      <c r="AC53" s="5">
        <v>-0.49486000000000002</v>
      </c>
      <c r="AD53" s="5">
        <v>0.6</v>
      </c>
      <c r="AE53" s="6">
        <v>0</v>
      </c>
      <c r="AF53" s="7">
        <f t="shared" si="0"/>
        <v>82.476666666666674</v>
      </c>
      <c r="AG53" s="1"/>
    </row>
    <row r="54" spans="2:33" ht="51" outlineLevel="2" x14ac:dyDescent="0.2">
      <c r="B54" s="23">
        <v>49</v>
      </c>
      <c r="C54" s="3" t="s">
        <v>34</v>
      </c>
      <c r="D54" s="3" t="s">
        <v>47</v>
      </c>
      <c r="E54" s="3" t="s">
        <v>2</v>
      </c>
      <c r="F54" s="8" t="s">
        <v>46</v>
      </c>
      <c r="G54" s="3"/>
      <c r="H54" s="3"/>
      <c r="I54" s="3"/>
      <c r="J54" s="3"/>
      <c r="K54" s="3"/>
      <c r="L54" s="5">
        <v>9184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9184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6347.4733100000003</v>
      </c>
      <c r="Z54" s="5">
        <v>0</v>
      </c>
      <c r="AA54" s="5">
        <v>0</v>
      </c>
      <c r="AB54" s="5">
        <v>6347.4733100000003</v>
      </c>
      <c r="AC54" s="5">
        <v>-6347.4733100000003</v>
      </c>
      <c r="AD54" s="5">
        <v>9184</v>
      </c>
      <c r="AE54" s="6">
        <v>0</v>
      </c>
      <c r="AF54" s="7">
        <f t="shared" si="0"/>
        <v>69.114474194250874</v>
      </c>
      <c r="AG54" s="1"/>
    </row>
    <row r="55" spans="2:33" ht="76.5" outlineLevel="3" x14ac:dyDescent="0.2">
      <c r="B55" s="23">
        <v>50</v>
      </c>
      <c r="C55" s="3" t="s">
        <v>34</v>
      </c>
      <c r="D55" s="3" t="s">
        <v>49</v>
      </c>
      <c r="E55" s="3" t="s">
        <v>2</v>
      </c>
      <c r="F55" s="8" t="s">
        <v>48</v>
      </c>
      <c r="G55" s="3"/>
      <c r="H55" s="3"/>
      <c r="I55" s="3"/>
      <c r="J55" s="3"/>
      <c r="K55" s="3"/>
      <c r="L55" s="5">
        <v>9184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9184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6347.4733100000003</v>
      </c>
      <c r="Z55" s="5">
        <v>0</v>
      </c>
      <c r="AA55" s="5">
        <v>0</v>
      </c>
      <c r="AB55" s="5">
        <v>6347.4733100000003</v>
      </c>
      <c r="AC55" s="5">
        <v>-6347.4733100000003</v>
      </c>
      <c r="AD55" s="5">
        <v>9184</v>
      </c>
      <c r="AE55" s="6">
        <v>0</v>
      </c>
      <c r="AF55" s="7">
        <f t="shared" si="0"/>
        <v>69.114474194250874</v>
      </c>
      <c r="AG55" s="1"/>
    </row>
    <row r="56" spans="2:33" ht="38.25" outlineLevel="4" x14ac:dyDescent="0.2">
      <c r="B56" s="23">
        <v>51</v>
      </c>
      <c r="C56" s="3" t="s">
        <v>34</v>
      </c>
      <c r="D56" s="3" t="s">
        <v>50</v>
      </c>
      <c r="E56" s="3" t="s">
        <v>2</v>
      </c>
      <c r="F56" s="8" t="s">
        <v>23</v>
      </c>
      <c r="G56" s="3"/>
      <c r="H56" s="3"/>
      <c r="I56" s="3"/>
      <c r="J56" s="3"/>
      <c r="K56" s="3"/>
      <c r="L56" s="5">
        <v>8998.5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8998.5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6342.4733100000003</v>
      </c>
      <c r="Z56" s="5">
        <v>0</v>
      </c>
      <c r="AA56" s="5">
        <v>0</v>
      </c>
      <c r="AB56" s="5">
        <v>6342.4733100000003</v>
      </c>
      <c r="AC56" s="5">
        <v>-6342.4733100000003</v>
      </c>
      <c r="AD56" s="5">
        <v>8998.5</v>
      </c>
      <c r="AE56" s="6">
        <v>0</v>
      </c>
      <c r="AF56" s="7">
        <f t="shared" si="0"/>
        <v>70.483672945490923</v>
      </c>
      <c r="AG56" s="1"/>
    </row>
    <row r="57" spans="2:33" ht="76.5" outlineLevel="5" x14ac:dyDescent="0.2">
      <c r="B57" s="23">
        <v>52</v>
      </c>
      <c r="C57" s="3" t="s">
        <v>34</v>
      </c>
      <c r="D57" s="3" t="s">
        <v>50</v>
      </c>
      <c r="E57" s="3" t="s">
        <v>14</v>
      </c>
      <c r="F57" s="8" t="s">
        <v>13</v>
      </c>
      <c r="G57" s="3"/>
      <c r="H57" s="3"/>
      <c r="I57" s="3"/>
      <c r="J57" s="3"/>
      <c r="K57" s="3"/>
      <c r="L57" s="5">
        <v>7951.7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7951.7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5865.88645</v>
      </c>
      <c r="Z57" s="5">
        <v>0</v>
      </c>
      <c r="AA57" s="5">
        <v>0</v>
      </c>
      <c r="AB57" s="5">
        <v>5865.88645</v>
      </c>
      <c r="AC57" s="5">
        <v>-5865.88645</v>
      </c>
      <c r="AD57" s="5">
        <v>7951.7</v>
      </c>
      <c r="AE57" s="6">
        <v>0</v>
      </c>
      <c r="AF57" s="7">
        <f t="shared" si="0"/>
        <v>73.768960725379486</v>
      </c>
      <c r="AG57" s="1"/>
    </row>
    <row r="58" spans="2:33" ht="25.5" outlineLevel="6" x14ac:dyDescent="0.2">
      <c r="B58" s="23">
        <v>53</v>
      </c>
      <c r="C58" s="3" t="s">
        <v>34</v>
      </c>
      <c r="D58" s="3" t="s">
        <v>50</v>
      </c>
      <c r="E58" s="3" t="s">
        <v>16</v>
      </c>
      <c r="F58" s="8" t="s">
        <v>15</v>
      </c>
      <c r="G58" s="3"/>
      <c r="H58" s="3"/>
      <c r="I58" s="3"/>
      <c r="J58" s="3"/>
      <c r="K58" s="3"/>
      <c r="L58" s="5">
        <v>7951.7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7951.7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5865.88645</v>
      </c>
      <c r="Z58" s="5">
        <v>0</v>
      </c>
      <c r="AA58" s="5">
        <v>0</v>
      </c>
      <c r="AB58" s="5">
        <v>5865.88645</v>
      </c>
      <c r="AC58" s="5">
        <v>-5865.88645</v>
      </c>
      <c r="AD58" s="5">
        <v>7951.7</v>
      </c>
      <c r="AE58" s="6">
        <v>0</v>
      </c>
      <c r="AF58" s="7">
        <f t="shared" si="0"/>
        <v>73.768960725379486</v>
      </c>
      <c r="AG58" s="1"/>
    </row>
    <row r="59" spans="2:33" ht="25.5" outlineLevel="5" x14ac:dyDescent="0.2">
      <c r="B59" s="23">
        <v>54</v>
      </c>
      <c r="C59" s="3" t="s">
        <v>34</v>
      </c>
      <c r="D59" s="3" t="s">
        <v>50</v>
      </c>
      <c r="E59" s="3" t="s">
        <v>26</v>
      </c>
      <c r="F59" s="8" t="s">
        <v>25</v>
      </c>
      <c r="G59" s="3"/>
      <c r="H59" s="3"/>
      <c r="I59" s="3"/>
      <c r="J59" s="3"/>
      <c r="K59" s="3"/>
      <c r="L59" s="5">
        <v>1045.8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1045.8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476.53429</v>
      </c>
      <c r="Z59" s="5">
        <v>0</v>
      </c>
      <c r="AA59" s="5">
        <v>0</v>
      </c>
      <c r="AB59" s="5">
        <v>476.53429</v>
      </c>
      <c r="AC59" s="5">
        <v>-476.53429</v>
      </c>
      <c r="AD59" s="5">
        <v>1045.8</v>
      </c>
      <c r="AE59" s="6">
        <v>0</v>
      </c>
      <c r="AF59" s="7">
        <f t="shared" si="0"/>
        <v>45.566484031363551</v>
      </c>
      <c r="AG59" s="1"/>
    </row>
    <row r="60" spans="2:33" ht="38.25" outlineLevel="6" x14ac:dyDescent="0.2">
      <c r="B60" s="23">
        <v>55</v>
      </c>
      <c r="C60" s="3" t="s">
        <v>34</v>
      </c>
      <c r="D60" s="3" t="s">
        <v>50</v>
      </c>
      <c r="E60" s="3" t="s">
        <v>28</v>
      </c>
      <c r="F60" s="8" t="s">
        <v>27</v>
      </c>
      <c r="G60" s="3"/>
      <c r="H60" s="3"/>
      <c r="I60" s="3"/>
      <c r="J60" s="3"/>
      <c r="K60" s="3"/>
      <c r="L60" s="5">
        <v>1045.8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1045.8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476.53429</v>
      </c>
      <c r="Z60" s="5">
        <v>0</v>
      </c>
      <c r="AA60" s="5">
        <v>0</v>
      </c>
      <c r="AB60" s="5">
        <v>476.53429</v>
      </c>
      <c r="AC60" s="5">
        <v>-476.53429</v>
      </c>
      <c r="AD60" s="5">
        <v>1045.8</v>
      </c>
      <c r="AE60" s="6">
        <v>0</v>
      </c>
      <c r="AF60" s="7">
        <f t="shared" si="0"/>
        <v>45.566484031363551</v>
      </c>
      <c r="AG60" s="1"/>
    </row>
    <row r="61" spans="2:33" outlineLevel="5" x14ac:dyDescent="0.2">
      <c r="B61" s="23">
        <v>56</v>
      </c>
      <c r="C61" s="3" t="s">
        <v>34</v>
      </c>
      <c r="D61" s="3" t="s">
        <v>50</v>
      </c>
      <c r="E61" s="3" t="s">
        <v>30</v>
      </c>
      <c r="F61" s="8" t="s">
        <v>29</v>
      </c>
      <c r="G61" s="3"/>
      <c r="H61" s="3"/>
      <c r="I61" s="3"/>
      <c r="J61" s="3"/>
      <c r="K61" s="3"/>
      <c r="L61" s="5">
        <v>1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1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5.2569999999999999E-2</v>
      </c>
      <c r="Z61" s="5">
        <v>0</v>
      </c>
      <c r="AA61" s="5">
        <v>0</v>
      </c>
      <c r="AB61" s="5">
        <v>5.2569999999999999E-2</v>
      </c>
      <c r="AC61" s="5">
        <v>-5.2569999999999999E-2</v>
      </c>
      <c r="AD61" s="5">
        <v>1</v>
      </c>
      <c r="AE61" s="6">
        <v>0</v>
      </c>
      <c r="AF61" s="7">
        <f t="shared" si="0"/>
        <v>5.2569999999999997</v>
      </c>
      <c r="AG61" s="1"/>
    </row>
    <row r="62" spans="2:33" ht="25.5" outlineLevel="6" x14ac:dyDescent="0.2">
      <c r="B62" s="23">
        <v>57</v>
      </c>
      <c r="C62" s="3" t="s">
        <v>34</v>
      </c>
      <c r="D62" s="3" t="s">
        <v>50</v>
      </c>
      <c r="E62" s="3" t="s">
        <v>32</v>
      </c>
      <c r="F62" s="8" t="s">
        <v>31</v>
      </c>
      <c r="G62" s="3"/>
      <c r="H62" s="3"/>
      <c r="I62" s="3"/>
      <c r="J62" s="3"/>
      <c r="K62" s="3"/>
      <c r="L62" s="5">
        <v>1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1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5.2569999999999999E-2</v>
      </c>
      <c r="Z62" s="5">
        <v>0</v>
      </c>
      <c r="AA62" s="5">
        <v>0</v>
      </c>
      <c r="AB62" s="5">
        <v>5.2569999999999999E-2</v>
      </c>
      <c r="AC62" s="5">
        <v>-5.2569999999999999E-2</v>
      </c>
      <c r="AD62" s="5">
        <v>1</v>
      </c>
      <c r="AE62" s="6">
        <v>0</v>
      </c>
      <c r="AF62" s="7">
        <f t="shared" si="0"/>
        <v>5.2569999999999997</v>
      </c>
      <c r="AG62" s="1"/>
    </row>
    <row r="63" spans="2:33" ht="51" outlineLevel="4" x14ac:dyDescent="0.2">
      <c r="B63" s="23">
        <v>58</v>
      </c>
      <c r="C63" s="3" t="s">
        <v>34</v>
      </c>
      <c r="D63" s="3" t="s">
        <v>52</v>
      </c>
      <c r="E63" s="3" t="s">
        <v>2</v>
      </c>
      <c r="F63" s="8" t="s">
        <v>51</v>
      </c>
      <c r="G63" s="3"/>
      <c r="H63" s="3"/>
      <c r="I63" s="3"/>
      <c r="J63" s="3"/>
      <c r="K63" s="3"/>
      <c r="L63" s="5">
        <v>139.69999999999999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139.69999999999999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5</v>
      </c>
      <c r="Z63" s="5">
        <v>0</v>
      </c>
      <c r="AA63" s="5">
        <v>0</v>
      </c>
      <c r="AB63" s="5">
        <v>5</v>
      </c>
      <c r="AC63" s="5">
        <v>-5</v>
      </c>
      <c r="AD63" s="5">
        <v>139.69999999999999</v>
      </c>
      <c r="AE63" s="6">
        <v>0</v>
      </c>
      <c r="AF63" s="7">
        <f t="shared" si="0"/>
        <v>3.579098067287044</v>
      </c>
      <c r="AG63" s="1"/>
    </row>
    <row r="64" spans="2:33" ht="76.5" outlineLevel="5" x14ac:dyDescent="0.2">
      <c r="B64" s="23">
        <v>59</v>
      </c>
      <c r="C64" s="3" t="s">
        <v>34</v>
      </c>
      <c r="D64" s="3" t="s">
        <v>52</v>
      </c>
      <c r="E64" s="3" t="s">
        <v>14</v>
      </c>
      <c r="F64" s="8" t="s">
        <v>13</v>
      </c>
      <c r="G64" s="3"/>
      <c r="H64" s="3"/>
      <c r="I64" s="3"/>
      <c r="J64" s="3"/>
      <c r="K64" s="3"/>
      <c r="L64" s="5">
        <v>39.700000000000003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39.700000000000003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39.700000000000003</v>
      </c>
      <c r="AE64" s="6">
        <v>0</v>
      </c>
      <c r="AF64" s="7">
        <f t="shared" si="0"/>
        <v>0</v>
      </c>
      <c r="AG64" s="1"/>
    </row>
    <row r="65" spans="2:33" ht="25.5" outlineLevel="6" x14ac:dyDescent="0.2">
      <c r="B65" s="23">
        <v>60</v>
      </c>
      <c r="C65" s="3" t="s">
        <v>34</v>
      </c>
      <c r="D65" s="3" t="s">
        <v>52</v>
      </c>
      <c r="E65" s="3" t="s">
        <v>16</v>
      </c>
      <c r="F65" s="8" t="s">
        <v>15</v>
      </c>
      <c r="G65" s="3"/>
      <c r="H65" s="3"/>
      <c r="I65" s="3"/>
      <c r="J65" s="3"/>
      <c r="K65" s="3"/>
      <c r="L65" s="5">
        <v>39.700000000000003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39.700000000000003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39.700000000000003</v>
      </c>
      <c r="AE65" s="6">
        <v>0</v>
      </c>
      <c r="AF65" s="7">
        <f t="shared" si="0"/>
        <v>0</v>
      </c>
      <c r="AG65" s="1"/>
    </row>
    <row r="66" spans="2:33" ht="25.5" outlineLevel="5" x14ac:dyDescent="0.2">
      <c r="B66" s="23">
        <v>61</v>
      </c>
      <c r="C66" s="3" t="s">
        <v>34</v>
      </c>
      <c r="D66" s="3" t="s">
        <v>52</v>
      </c>
      <c r="E66" s="3" t="s">
        <v>26</v>
      </c>
      <c r="F66" s="8" t="s">
        <v>25</v>
      </c>
      <c r="G66" s="3"/>
      <c r="H66" s="3"/>
      <c r="I66" s="3"/>
      <c r="J66" s="3"/>
      <c r="K66" s="3"/>
      <c r="L66" s="5">
        <v>100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100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5</v>
      </c>
      <c r="Z66" s="5">
        <v>0</v>
      </c>
      <c r="AA66" s="5">
        <v>0</v>
      </c>
      <c r="AB66" s="5">
        <v>5</v>
      </c>
      <c r="AC66" s="5">
        <v>-5</v>
      </c>
      <c r="AD66" s="5">
        <v>100</v>
      </c>
      <c r="AE66" s="6">
        <v>0</v>
      </c>
      <c r="AF66" s="7">
        <f t="shared" si="0"/>
        <v>5</v>
      </c>
      <c r="AG66" s="1"/>
    </row>
    <row r="67" spans="2:33" ht="38.25" outlineLevel="6" x14ac:dyDescent="0.2">
      <c r="B67" s="23">
        <v>62</v>
      </c>
      <c r="C67" s="3" t="s">
        <v>34</v>
      </c>
      <c r="D67" s="3" t="s">
        <v>52</v>
      </c>
      <c r="E67" s="3" t="s">
        <v>28</v>
      </c>
      <c r="F67" s="8" t="s">
        <v>27</v>
      </c>
      <c r="G67" s="3"/>
      <c r="H67" s="3"/>
      <c r="I67" s="3"/>
      <c r="J67" s="3"/>
      <c r="K67" s="3"/>
      <c r="L67" s="5">
        <v>100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100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5</v>
      </c>
      <c r="Z67" s="5">
        <v>0</v>
      </c>
      <c r="AA67" s="5">
        <v>0</v>
      </c>
      <c r="AB67" s="5">
        <v>5</v>
      </c>
      <c r="AC67" s="5">
        <v>-5</v>
      </c>
      <c r="AD67" s="5">
        <v>100</v>
      </c>
      <c r="AE67" s="6">
        <v>0</v>
      </c>
      <c r="AF67" s="7">
        <f t="shared" si="0"/>
        <v>5</v>
      </c>
      <c r="AG67" s="1"/>
    </row>
    <row r="68" spans="2:33" ht="25.5" outlineLevel="4" x14ac:dyDescent="0.2">
      <c r="B68" s="23">
        <v>63</v>
      </c>
      <c r="C68" s="3" t="s">
        <v>34</v>
      </c>
      <c r="D68" s="3" t="s">
        <v>54</v>
      </c>
      <c r="E68" s="3" t="s">
        <v>2</v>
      </c>
      <c r="F68" s="8" t="s">
        <v>53</v>
      </c>
      <c r="G68" s="3"/>
      <c r="H68" s="3"/>
      <c r="I68" s="3"/>
      <c r="J68" s="3"/>
      <c r="K68" s="3"/>
      <c r="L68" s="5">
        <v>45.8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45.8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45.8</v>
      </c>
      <c r="AE68" s="6">
        <v>0</v>
      </c>
      <c r="AF68" s="7">
        <f t="shared" si="0"/>
        <v>0</v>
      </c>
      <c r="AG68" s="1"/>
    </row>
    <row r="69" spans="2:33" ht="25.5" outlineLevel="5" x14ac:dyDescent="0.2">
      <c r="B69" s="23">
        <v>64</v>
      </c>
      <c r="C69" s="3" t="s">
        <v>34</v>
      </c>
      <c r="D69" s="3" t="s">
        <v>54</v>
      </c>
      <c r="E69" s="3" t="s">
        <v>26</v>
      </c>
      <c r="F69" s="8" t="s">
        <v>25</v>
      </c>
      <c r="G69" s="3"/>
      <c r="H69" s="3"/>
      <c r="I69" s="3"/>
      <c r="J69" s="3"/>
      <c r="K69" s="3"/>
      <c r="L69" s="5">
        <v>45.8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45.8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45.8</v>
      </c>
      <c r="AE69" s="6">
        <v>0</v>
      </c>
      <c r="AF69" s="7">
        <f t="shared" si="0"/>
        <v>0</v>
      </c>
      <c r="AG69" s="1"/>
    </row>
    <row r="70" spans="2:33" ht="38.25" outlineLevel="6" x14ac:dyDescent="0.2">
      <c r="B70" s="23">
        <v>65</v>
      </c>
      <c r="C70" s="3" t="s">
        <v>34</v>
      </c>
      <c r="D70" s="3" t="s">
        <v>54</v>
      </c>
      <c r="E70" s="3" t="s">
        <v>28</v>
      </c>
      <c r="F70" s="8" t="s">
        <v>27</v>
      </c>
      <c r="G70" s="3"/>
      <c r="H70" s="3"/>
      <c r="I70" s="3"/>
      <c r="J70" s="3"/>
      <c r="K70" s="3"/>
      <c r="L70" s="5">
        <v>45.8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45.8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45.8</v>
      </c>
      <c r="AE70" s="6">
        <v>0</v>
      </c>
      <c r="AF70" s="7">
        <f t="shared" si="0"/>
        <v>0</v>
      </c>
      <c r="AG70" s="1"/>
    </row>
    <row r="71" spans="2:33" ht="76.5" outlineLevel="2" x14ac:dyDescent="0.2">
      <c r="B71" s="23">
        <v>66</v>
      </c>
      <c r="C71" s="3" t="s">
        <v>34</v>
      </c>
      <c r="D71" s="3" t="s">
        <v>56</v>
      </c>
      <c r="E71" s="3" t="s">
        <v>2</v>
      </c>
      <c r="F71" s="8" t="s">
        <v>55</v>
      </c>
      <c r="G71" s="3"/>
      <c r="H71" s="3"/>
      <c r="I71" s="3"/>
      <c r="J71" s="3"/>
      <c r="K71" s="3"/>
      <c r="L71" s="5">
        <v>2720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2720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1611.22918</v>
      </c>
      <c r="Z71" s="5">
        <v>0</v>
      </c>
      <c r="AA71" s="5">
        <v>0</v>
      </c>
      <c r="AB71" s="5">
        <v>1611.22918</v>
      </c>
      <c r="AC71" s="5">
        <v>-1611.22918</v>
      </c>
      <c r="AD71" s="5">
        <v>2720</v>
      </c>
      <c r="AE71" s="6">
        <v>0</v>
      </c>
      <c r="AF71" s="7">
        <f t="shared" ref="AF71:AF134" si="1">Y71/L71*100</f>
        <v>59.236366911764705</v>
      </c>
      <c r="AG71" s="1"/>
    </row>
    <row r="72" spans="2:33" ht="51" outlineLevel="3" x14ac:dyDescent="0.2">
      <c r="B72" s="23">
        <v>67</v>
      </c>
      <c r="C72" s="3" t="s">
        <v>34</v>
      </c>
      <c r="D72" s="3" t="s">
        <v>58</v>
      </c>
      <c r="E72" s="3" t="s">
        <v>2</v>
      </c>
      <c r="F72" s="8" t="s">
        <v>57</v>
      </c>
      <c r="G72" s="3"/>
      <c r="H72" s="3"/>
      <c r="I72" s="3"/>
      <c r="J72" s="3"/>
      <c r="K72" s="3"/>
      <c r="L72" s="5">
        <v>2720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2720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1611.22918</v>
      </c>
      <c r="Z72" s="5">
        <v>0</v>
      </c>
      <c r="AA72" s="5">
        <v>0</v>
      </c>
      <c r="AB72" s="5">
        <v>1611.22918</v>
      </c>
      <c r="AC72" s="5">
        <v>-1611.22918</v>
      </c>
      <c r="AD72" s="5">
        <v>2720</v>
      </c>
      <c r="AE72" s="6">
        <v>0</v>
      </c>
      <c r="AF72" s="7">
        <f t="shared" si="1"/>
        <v>59.236366911764705</v>
      </c>
      <c r="AG72" s="1"/>
    </row>
    <row r="73" spans="2:33" ht="38.25" outlineLevel="4" x14ac:dyDescent="0.2">
      <c r="B73" s="23">
        <v>68</v>
      </c>
      <c r="C73" s="3" t="s">
        <v>34</v>
      </c>
      <c r="D73" s="3" t="s">
        <v>59</v>
      </c>
      <c r="E73" s="3" t="s">
        <v>2</v>
      </c>
      <c r="F73" s="8" t="s">
        <v>23</v>
      </c>
      <c r="G73" s="3"/>
      <c r="H73" s="3"/>
      <c r="I73" s="3"/>
      <c r="J73" s="3"/>
      <c r="K73" s="3"/>
      <c r="L73" s="5">
        <v>2700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2700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1611.22918</v>
      </c>
      <c r="Z73" s="5">
        <v>0</v>
      </c>
      <c r="AA73" s="5">
        <v>0</v>
      </c>
      <c r="AB73" s="5">
        <v>1611.22918</v>
      </c>
      <c r="AC73" s="5">
        <v>-1611.22918</v>
      </c>
      <c r="AD73" s="5">
        <v>2700</v>
      </c>
      <c r="AE73" s="6">
        <v>0</v>
      </c>
      <c r="AF73" s="7">
        <f t="shared" si="1"/>
        <v>59.67515481481481</v>
      </c>
      <c r="AG73" s="1"/>
    </row>
    <row r="74" spans="2:33" ht="76.5" outlineLevel="5" x14ac:dyDescent="0.2">
      <c r="B74" s="23">
        <v>69</v>
      </c>
      <c r="C74" s="3" t="s">
        <v>34</v>
      </c>
      <c r="D74" s="3" t="s">
        <v>59</v>
      </c>
      <c r="E74" s="3" t="s">
        <v>14</v>
      </c>
      <c r="F74" s="8" t="s">
        <v>13</v>
      </c>
      <c r="G74" s="3"/>
      <c r="H74" s="3"/>
      <c r="I74" s="3"/>
      <c r="J74" s="3"/>
      <c r="K74" s="3"/>
      <c r="L74" s="5">
        <v>2685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2685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1604.1783800000001</v>
      </c>
      <c r="Z74" s="5">
        <v>0</v>
      </c>
      <c r="AA74" s="5">
        <v>0</v>
      </c>
      <c r="AB74" s="5">
        <v>1604.1783800000001</v>
      </c>
      <c r="AC74" s="5">
        <v>-1604.1783800000001</v>
      </c>
      <c r="AD74" s="5">
        <v>2685</v>
      </c>
      <c r="AE74" s="6">
        <v>0</v>
      </c>
      <c r="AF74" s="7">
        <f t="shared" si="1"/>
        <v>59.745935940409687</v>
      </c>
      <c r="AG74" s="1"/>
    </row>
    <row r="75" spans="2:33" ht="25.5" outlineLevel="6" x14ac:dyDescent="0.2">
      <c r="B75" s="23">
        <v>70</v>
      </c>
      <c r="C75" s="3" t="s">
        <v>34</v>
      </c>
      <c r="D75" s="3" t="s">
        <v>59</v>
      </c>
      <c r="E75" s="3" t="s">
        <v>16</v>
      </c>
      <c r="F75" s="8" t="s">
        <v>15</v>
      </c>
      <c r="G75" s="3"/>
      <c r="H75" s="3"/>
      <c r="I75" s="3"/>
      <c r="J75" s="3"/>
      <c r="K75" s="3"/>
      <c r="L75" s="5">
        <v>2685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2685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1604.1783800000001</v>
      </c>
      <c r="Z75" s="5">
        <v>0</v>
      </c>
      <c r="AA75" s="5">
        <v>0</v>
      </c>
      <c r="AB75" s="5">
        <v>1604.1783800000001</v>
      </c>
      <c r="AC75" s="5">
        <v>-1604.1783800000001</v>
      </c>
      <c r="AD75" s="5">
        <v>2685</v>
      </c>
      <c r="AE75" s="6">
        <v>0</v>
      </c>
      <c r="AF75" s="7">
        <f t="shared" si="1"/>
        <v>59.745935940409687</v>
      </c>
      <c r="AG75" s="1"/>
    </row>
    <row r="76" spans="2:33" ht="25.5" outlineLevel="5" x14ac:dyDescent="0.2">
      <c r="B76" s="23">
        <v>71</v>
      </c>
      <c r="C76" s="3" t="s">
        <v>34</v>
      </c>
      <c r="D76" s="3" t="s">
        <v>59</v>
      </c>
      <c r="E76" s="3" t="s">
        <v>26</v>
      </c>
      <c r="F76" s="8" t="s">
        <v>25</v>
      </c>
      <c r="G76" s="3"/>
      <c r="H76" s="3"/>
      <c r="I76" s="3"/>
      <c r="J76" s="3"/>
      <c r="K76" s="3"/>
      <c r="L76" s="5">
        <v>11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15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7.05</v>
      </c>
      <c r="Z76" s="5">
        <v>0</v>
      </c>
      <c r="AA76" s="5">
        <v>0</v>
      </c>
      <c r="AB76" s="5">
        <v>7.05</v>
      </c>
      <c r="AC76" s="5">
        <v>-7.05</v>
      </c>
      <c r="AD76" s="5">
        <v>11</v>
      </c>
      <c r="AE76" s="6">
        <v>0</v>
      </c>
      <c r="AF76" s="7">
        <f t="shared" si="1"/>
        <v>64.090909090909093</v>
      </c>
      <c r="AG76" s="1"/>
    </row>
    <row r="77" spans="2:33" ht="38.25" outlineLevel="6" x14ac:dyDescent="0.2">
      <c r="B77" s="23">
        <v>72</v>
      </c>
      <c r="C77" s="3" t="s">
        <v>34</v>
      </c>
      <c r="D77" s="3" t="s">
        <v>59</v>
      </c>
      <c r="E77" s="3" t="s">
        <v>28</v>
      </c>
      <c r="F77" s="8" t="s">
        <v>27</v>
      </c>
      <c r="G77" s="3"/>
      <c r="H77" s="3"/>
      <c r="I77" s="3"/>
      <c r="J77" s="3"/>
      <c r="K77" s="3"/>
      <c r="L77" s="5">
        <v>11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15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7.05</v>
      </c>
      <c r="Z77" s="5">
        <v>0</v>
      </c>
      <c r="AA77" s="5">
        <v>0</v>
      </c>
      <c r="AB77" s="5">
        <v>7.05</v>
      </c>
      <c r="AC77" s="5">
        <v>-7.05</v>
      </c>
      <c r="AD77" s="5">
        <v>11</v>
      </c>
      <c r="AE77" s="6">
        <v>0</v>
      </c>
      <c r="AF77" s="7">
        <f t="shared" si="1"/>
        <v>64.090909090909093</v>
      </c>
      <c r="AG77" s="1"/>
    </row>
    <row r="78" spans="2:33" outlineLevel="5" x14ac:dyDescent="0.2">
      <c r="B78" s="23">
        <v>73</v>
      </c>
      <c r="C78" s="3" t="s">
        <v>34</v>
      </c>
      <c r="D78" s="3" t="s">
        <v>59</v>
      </c>
      <c r="E78" s="3" t="s">
        <v>30</v>
      </c>
      <c r="F78" s="8" t="s">
        <v>29</v>
      </c>
      <c r="G78" s="3"/>
      <c r="H78" s="3"/>
      <c r="I78" s="3"/>
      <c r="J78" s="3"/>
      <c r="K78" s="3"/>
      <c r="L78" s="5">
        <v>4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8.0000000000000004E-4</v>
      </c>
      <c r="Z78" s="5">
        <v>0</v>
      </c>
      <c r="AA78" s="5">
        <v>0</v>
      </c>
      <c r="AB78" s="5">
        <v>8.0000000000000004E-4</v>
      </c>
      <c r="AC78" s="5">
        <v>-8.0000000000000004E-4</v>
      </c>
      <c r="AD78" s="5">
        <v>4</v>
      </c>
      <c r="AE78" s="6">
        <v>0</v>
      </c>
      <c r="AF78" s="7">
        <f t="shared" si="1"/>
        <v>0.02</v>
      </c>
      <c r="AG78" s="1"/>
    </row>
    <row r="79" spans="2:33" ht="25.5" outlineLevel="6" x14ac:dyDescent="0.2">
      <c r="B79" s="23">
        <v>74</v>
      </c>
      <c r="C79" s="3" t="s">
        <v>34</v>
      </c>
      <c r="D79" s="3" t="s">
        <v>59</v>
      </c>
      <c r="E79" s="3" t="s">
        <v>32</v>
      </c>
      <c r="F79" s="8" t="s">
        <v>31</v>
      </c>
      <c r="G79" s="3"/>
      <c r="H79" s="3"/>
      <c r="I79" s="3"/>
      <c r="J79" s="3"/>
      <c r="K79" s="3"/>
      <c r="L79" s="5">
        <v>4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8.0000000000000004E-4</v>
      </c>
      <c r="Z79" s="5">
        <v>0</v>
      </c>
      <c r="AA79" s="5">
        <v>0</v>
      </c>
      <c r="AB79" s="5">
        <v>8.0000000000000004E-4</v>
      </c>
      <c r="AC79" s="5">
        <v>-8.0000000000000004E-4</v>
      </c>
      <c r="AD79" s="5">
        <v>4</v>
      </c>
      <c r="AE79" s="6">
        <v>0</v>
      </c>
      <c r="AF79" s="7">
        <f t="shared" si="1"/>
        <v>0.02</v>
      </c>
      <c r="AG79" s="1"/>
    </row>
    <row r="80" spans="2:33" ht="25.5" outlineLevel="4" x14ac:dyDescent="0.2">
      <c r="B80" s="23">
        <v>75</v>
      </c>
      <c r="C80" s="3" t="s">
        <v>34</v>
      </c>
      <c r="D80" s="3" t="s">
        <v>60</v>
      </c>
      <c r="E80" s="3" t="s">
        <v>2</v>
      </c>
      <c r="F80" s="8" t="s">
        <v>53</v>
      </c>
      <c r="G80" s="3"/>
      <c r="H80" s="3"/>
      <c r="I80" s="3"/>
      <c r="J80" s="3"/>
      <c r="K80" s="3"/>
      <c r="L80" s="5">
        <v>12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12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12</v>
      </c>
      <c r="AE80" s="6">
        <v>0</v>
      </c>
      <c r="AF80" s="7">
        <f t="shared" si="1"/>
        <v>0</v>
      </c>
      <c r="AG80" s="1"/>
    </row>
    <row r="81" spans="2:33" ht="25.5" outlineLevel="5" x14ac:dyDescent="0.2">
      <c r="B81" s="23">
        <v>76</v>
      </c>
      <c r="C81" s="3" t="s">
        <v>34</v>
      </c>
      <c r="D81" s="3" t="s">
        <v>60</v>
      </c>
      <c r="E81" s="3" t="s">
        <v>26</v>
      </c>
      <c r="F81" s="8" t="s">
        <v>25</v>
      </c>
      <c r="G81" s="3"/>
      <c r="H81" s="3"/>
      <c r="I81" s="3"/>
      <c r="J81" s="3"/>
      <c r="K81" s="3"/>
      <c r="L81" s="5">
        <v>12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12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12</v>
      </c>
      <c r="AE81" s="6">
        <v>0</v>
      </c>
      <c r="AF81" s="7">
        <f t="shared" si="1"/>
        <v>0</v>
      </c>
      <c r="AG81" s="1"/>
    </row>
    <row r="82" spans="2:33" ht="38.25" outlineLevel="6" x14ac:dyDescent="0.2">
      <c r="B82" s="23">
        <v>77</v>
      </c>
      <c r="C82" s="3" t="s">
        <v>34</v>
      </c>
      <c r="D82" s="3" t="s">
        <v>60</v>
      </c>
      <c r="E82" s="3" t="s">
        <v>28</v>
      </c>
      <c r="F82" s="8" t="s">
        <v>27</v>
      </c>
      <c r="G82" s="3"/>
      <c r="H82" s="3"/>
      <c r="I82" s="3"/>
      <c r="J82" s="3"/>
      <c r="K82" s="3"/>
      <c r="L82" s="5">
        <v>12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12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12</v>
      </c>
      <c r="AE82" s="6">
        <v>0</v>
      </c>
      <c r="AF82" s="7">
        <f t="shared" si="1"/>
        <v>0</v>
      </c>
      <c r="AG82" s="1"/>
    </row>
    <row r="83" spans="2:33" ht="51" outlineLevel="4" x14ac:dyDescent="0.2">
      <c r="B83" s="23">
        <v>78</v>
      </c>
      <c r="C83" s="3" t="s">
        <v>34</v>
      </c>
      <c r="D83" s="3" t="s">
        <v>61</v>
      </c>
      <c r="E83" s="3" t="s">
        <v>2</v>
      </c>
      <c r="F83" s="8" t="s">
        <v>51</v>
      </c>
      <c r="G83" s="3"/>
      <c r="H83" s="3"/>
      <c r="I83" s="3"/>
      <c r="J83" s="3"/>
      <c r="K83" s="3"/>
      <c r="L83" s="5">
        <v>8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8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8</v>
      </c>
      <c r="AE83" s="6">
        <v>0</v>
      </c>
      <c r="AF83" s="7">
        <f t="shared" si="1"/>
        <v>0</v>
      </c>
      <c r="AG83" s="1"/>
    </row>
    <row r="84" spans="2:33" ht="25.5" outlineLevel="5" x14ac:dyDescent="0.2">
      <c r="B84" s="23">
        <v>79</v>
      </c>
      <c r="C84" s="3" t="s">
        <v>34</v>
      </c>
      <c r="D84" s="3" t="s">
        <v>61</v>
      </c>
      <c r="E84" s="3" t="s">
        <v>26</v>
      </c>
      <c r="F84" s="8" t="s">
        <v>25</v>
      </c>
      <c r="G84" s="3"/>
      <c r="H84" s="3"/>
      <c r="I84" s="3"/>
      <c r="J84" s="3"/>
      <c r="K84" s="3"/>
      <c r="L84" s="5">
        <v>8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8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8</v>
      </c>
      <c r="AE84" s="6">
        <v>0</v>
      </c>
      <c r="AF84" s="7">
        <f t="shared" si="1"/>
        <v>0</v>
      </c>
      <c r="AG84" s="1"/>
    </row>
    <row r="85" spans="2:33" ht="38.25" outlineLevel="6" x14ac:dyDescent="0.2">
      <c r="B85" s="23">
        <v>80</v>
      </c>
      <c r="C85" s="3" t="s">
        <v>34</v>
      </c>
      <c r="D85" s="3" t="s">
        <v>61</v>
      </c>
      <c r="E85" s="3" t="s">
        <v>28</v>
      </c>
      <c r="F85" s="8" t="s">
        <v>27</v>
      </c>
      <c r="G85" s="3"/>
      <c r="H85" s="3"/>
      <c r="I85" s="3"/>
      <c r="J85" s="3"/>
      <c r="K85" s="3"/>
      <c r="L85" s="5">
        <v>8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8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8</v>
      </c>
      <c r="AE85" s="6">
        <v>0</v>
      </c>
      <c r="AF85" s="7">
        <f t="shared" si="1"/>
        <v>0</v>
      </c>
      <c r="AG85" s="1"/>
    </row>
    <row r="86" spans="2:33" ht="51" outlineLevel="2" x14ac:dyDescent="0.2">
      <c r="B86" s="23">
        <v>81</v>
      </c>
      <c r="C86" s="3" t="s">
        <v>34</v>
      </c>
      <c r="D86" s="3" t="s">
        <v>63</v>
      </c>
      <c r="E86" s="3" t="s">
        <v>2</v>
      </c>
      <c r="F86" s="8" t="s">
        <v>62</v>
      </c>
      <c r="G86" s="3"/>
      <c r="H86" s="3"/>
      <c r="I86" s="3"/>
      <c r="J86" s="3"/>
      <c r="K86" s="3"/>
      <c r="L86" s="5">
        <v>2674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2674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1556.5927200000001</v>
      </c>
      <c r="Z86" s="5">
        <v>0</v>
      </c>
      <c r="AA86" s="5">
        <v>0</v>
      </c>
      <c r="AB86" s="5">
        <v>1556.5927200000001</v>
      </c>
      <c r="AC86" s="5">
        <v>-1556.5927200000001</v>
      </c>
      <c r="AD86" s="5">
        <v>2674</v>
      </c>
      <c r="AE86" s="6">
        <v>0</v>
      </c>
      <c r="AF86" s="7">
        <f t="shared" si="1"/>
        <v>58.21214360508602</v>
      </c>
      <c r="AG86" s="1"/>
    </row>
    <row r="87" spans="2:33" ht="76.5" outlineLevel="3" x14ac:dyDescent="0.2">
      <c r="B87" s="23">
        <v>82</v>
      </c>
      <c r="C87" s="3" t="s">
        <v>34</v>
      </c>
      <c r="D87" s="3" t="s">
        <v>65</v>
      </c>
      <c r="E87" s="3" t="s">
        <v>2</v>
      </c>
      <c r="F87" s="8" t="s">
        <v>64</v>
      </c>
      <c r="G87" s="3"/>
      <c r="H87" s="3"/>
      <c r="I87" s="3"/>
      <c r="J87" s="3"/>
      <c r="K87" s="3"/>
      <c r="L87" s="5">
        <v>2674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2674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1556.5927200000001</v>
      </c>
      <c r="Z87" s="5">
        <v>0</v>
      </c>
      <c r="AA87" s="5">
        <v>0</v>
      </c>
      <c r="AB87" s="5">
        <v>1556.5927200000001</v>
      </c>
      <c r="AC87" s="5">
        <v>-1556.5927200000001</v>
      </c>
      <c r="AD87" s="5">
        <v>2674</v>
      </c>
      <c r="AE87" s="6">
        <v>0</v>
      </c>
      <c r="AF87" s="7">
        <f t="shared" si="1"/>
        <v>58.21214360508602</v>
      </c>
      <c r="AG87" s="1"/>
    </row>
    <row r="88" spans="2:33" ht="38.25" outlineLevel="4" x14ac:dyDescent="0.2">
      <c r="B88" s="23">
        <v>83</v>
      </c>
      <c r="C88" s="3" t="s">
        <v>34</v>
      </c>
      <c r="D88" s="3" t="s">
        <v>66</v>
      </c>
      <c r="E88" s="3" t="s">
        <v>2</v>
      </c>
      <c r="F88" s="8" t="s">
        <v>23</v>
      </c>
      <c r="G88" s="3"/>
      <c r="H88" s="3"/>
      <c r="I88" s="3"/>
      <c r="J88" s="3"/>
      <c r="K88" s="3"/>
      <c r="L88" s="5">
        <v>2660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2660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1556.5927200000001</v>
      </c>
      <c r="Z88" s="5">
        <v>0</v>
      </c>
      <c r="AA88" s="5">
        <v>0</v>
      </c>
      <c r="AB88" s="5">
        <v>1556.5927200000001</v>
      </c>
      <c r="AC88" s="5">
        <v>-1556.5927200000001</v>
      </c>
      <c r="AD88" s="5">
        <v>2660</v>
      </c>
      <c r="AE88" s="6">
        <v>0</v>
      </c>
      <c r="AF88" s="7">
        <f t="shared" si="1"/>
        <v>58.518523308270673</v>
      </c>
      <c r="AG88" s="1"/>
    </row>
    <row r="89" spans="2:33" ht="76.5" outlineLevel="5" x14ac:dyDescent="0.2">
      <c r="B89" s="23">
        <v>84</v>
      </c>
      <c r="C89" s="3" t="s">
        <v>34</v>
      </c>
      <c r="D89" s="3" t="s">
        <v>66</v>
      </c>
      <c r="E89" s="3" t="s">
        <v>14</v>
      </c>
      <c r="F89" s="8" t="s">
        <v>13</v>
      </c>
      <c r="G89" s="3"/>
      <c r="H89" s="3"/>
      <c r="I89" s="3"/>
      <c r="J89" s="3"/>
      <c r="K89" s="3"/>
      <c r="L89" s="5">
        <v>2590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2590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1516.4693299999999</v>
      </c>
      <c r="Z89" s="5">
        <v>0</v>
      </c>
      <c r="AA89" s="5">
        <v>0</v>
      </c>
      <c r="AB89" s="5">
        <v>1516.4693299999999</v>
      </c>
      <c r="AC89" s="5">
        <v>-1516.4693299999999</v>
      </c>
      <c r="AD89" s="5">
        <v>2590</v>
      </c>
      <c r="AE89" s="6">
        <v>0</v>
      </c>
      <c r="AF89" s="7">
        <f t="shared" si="1"/>
        <v>58.550939382239378</v>
      </c>
      <c r="AG89" s="1"/>
    </row>
    <row r="90" spans="2:33" ht="25.5" outlineLevel="6" x14ac:dyDescent="0.2">
      <c r="B90" s="23">
        <v>85</v>
      </c>
      <c r="C90" s="3" t="s">
        <v>34</v>
      </c>
      <c r="D90" s="3" t="s">
        <v>66</v>
      </c>
      <c r="E90" s="3" t="s">
        <v>16</v>
      </c>
      <c r="F90" s="8" t="s">
        <v>15</v>
      </c>
      <c r="G90" s="3"/>
      <c r="H90" s="3"/>
      <c r="I90" s="3"/>
      <c r="J90" s="3"/>
      <c r="K90" s="3"/>
      <c r="L90" s="5">
        <v>2590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2590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1516.4693299999999</v>
      </c>
      <c r="Z90" s="5">
        <v>0</v>
      </c>
      <c r="AA90" s="5">
        <v>0</v>
      </c>
      <c r="AB90" s="5">
        <v>1516.4693299999999</v>
      </c>
      <c r="AC90" s="5">
        <v>-1516.4693299999999</v>
      </c>
      <c r="AD90" s="5">
        <v>2590</v>
      </c>
      <c r="AE90" s="6">
        <v>0</v>
      </c>
      <c r="AF90" s="7">
        <f t="shared" si="1"/>
        <v>58.550939382239378</v>
      </c>
      <c r="AG90" s="1"/>
    </row>
    <row r="91" spans="2:33" ht="25.5" outlineLevel="5" x14ac:dyDescent="0.2">
      <c r="B91" s="23">
        <v>86</v>
      </c>
      <c r="C91" s="3" t="s">
        <v>34</v>
      </c>
      <c r="D91" s="3" t="s">
        <v>66</v>
      </c>
      <c r="E91" s="3" t="s">
        <v>26</v>
      </c>
      <c r="F91" s="8" t="s">
        <v>25</v>
      </c>
      <c r="G91" s="3"/>
      <c r="H91" s="3"/>
      <c r="I91" s="3"/>
      <c r="J91" s="3"/>
      <c r="K91" s="3"/>
      <c r="L91" s="5">
        <v>65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67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36.99823</v>
      </c>
      <c r="Z91" s="5">
        <v>0</v>
      </c>
      <c r="AA91" s="5">
        <v>0</v>
      </c>
      <c r="AB91" s="5">
        <v>36.99823</v>
      </c>
      <c r="AC91" s="5">
        <v>-36.99823</v>
      </c>
      <c r="AD91" s="5">
        <v>65</v>
      </c>
      <c r="AE91" s="6">
        <v>0</v>
      </c>
      <c r="AF91" s="7">
        <f t="shared" si="1"/>
        <v>56.920353846153851</v>
      </c>
      <c r="AG91" s="1"/>
    </row>
    <row r="92" spans="2:33" ht="38.25" outlineLevel="6" x14ac:dyDescent="0.2">
      <c r="B92" s="23">
        <v>87</v>
      </c>
      <c r="C92" s="3" t="s">
        <v>34</v>
      </c>
      <c r="D92" s="3" t="s">
        <v>66</v>
      </c>
      <c r="E92" s="3" t="s">
        <v>28</v>
      </c>
      <c r="F92" s="8" t="s">
        <v>27</v>
      </c>
      <c r="G92" s="3"/>
      <c r="H92" s="3"/>
      <c r="I92" s="3"/>
      <c r="J92" s="3"/>
      <c r="K92" s="3"/>
      <c r="L92" s="5">
        <v>65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67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36.99823</v>
      </c>
      <c r="Z92" s="5">
        <v>0</v>
      </c>
      <c r="AA92" s="5">
        <v>0</v>
      </c>
      <c r="AB92" s="5">
        <v>36.99823</v>
      </c>
      <c r="AC92" s="5">
        <v>-36.99823</v>
      </c>
      <c r="AD92" s="5">
        <v>65</v>
      </c>
      <c r="AE92" s="6">
        <v>0</v>
      </c>
      <c r="AF92" s="7">
        <f t="shared" si="1"/>
        <v>56.920353846153851</v>
      </c>
      <c r="AG92" s="1"/>
    </row>
    <row r="93" spans="2:33" outlineLevel="5" x14ac:dyDescent="0.2">
      <c r="B93" s="23">
        <v>88</v>
      </c>
      <c r="C93" s="3" t="s">
        <v>34</v>
      </c>
      <c r="D93" s="3" t="s">
        <v>66</v>
      </c>
      <c r="E93" s="3" t="s">
        <v>30</v>
      </c>
      <c r="F93" s="8" t="s">
        <v>29</v>
      </c>
      <c r="G93" s="3"/>
      <c r="H93" s="3"/>
      <c r="I93" s="3"/>
      <c r="J93" s="3"/>
      <c r="K93" s="3"/>
      <c r="L93" s="5">
        <v>5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3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3.1251600000000002</v>
      </c>
      <c r="Z93" s="5">
        <v>0</v>
      </c>
      <c r="AA93" s="5">
        <v>0</v>
      </c>
      <c r="AB93" s="5">
        <v>3.1251600000000002</v>
      </c>
      <c r="AC93" s="5">
        <v>-3.1251600000000002</v>
      </c>
      <c r="AD93" s="5">
        <v>5</v>
      </c>
      <c r="AE93" s="6">
        <v>0</v>
      </c>
      <c r="AF93" s="7">
        <f t="shared" si="1"/>
        <v>62.503200000000007</v>
      </c>
      <c r="AG93" s="1"/>
    </row>
    <row r="94" spans="2:33" ht="25.5" outlineLevel="6" x14ac:dyDescent="0.2">
      <c r="B94" s="23">
        <v>89</v>
      </c>
      <c r="C94" s="3" t="s">
        <v>34</v>
      </c>
      <c r="D94" s="3" t="s">
        <v>66</v>
      </c>
      <c r="E94" s="3" t="s">
        <v>32</v>
      </c>
      <c r="F94" s="8" t="s">
        <v>31</v>
      </c>
      <c r="G94" s="3"/>
      <c r="H94" s="3"/>
      <c r="I94" s="3"/>
      <c r="J94" s="3"/>
      <c r="K94" s="3"/>
      <c r="L94" s="5">
        <v>5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3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3.1251600000000002</v>
      </c>
      <c r="Z94" s="5">
        <v>0</v>
      </c>
      <c r="AA94" s="5">
        <v>0</v>
      </c>
      <c r="AB94" s="5">
        <v>3.1251600000000002</v>
      </c>
      <c r="AC94" s="5">
        <v>-3.1251600000000002</v>
      </c>
      <c r="AD94" s="5">
        <v>5</v>
      </c>
      <c r="AE94" s="6">
        <v>0</v>
      </c>
      <c r="AF94" s="7">
        <f t="shared" si="1"/>
        <v>62.503200000000007</v>
      </c>
      <c r="AG94" s="1"/>
    </row>
    <row r="95" spans="2:33" ht="25.5" outlineLevel="4" x14ac:dyDescent="0.2">
      <c r="B95" s="23">
        <v>90</v>
      </c>
      <c r="C95" s="3" t="s">
        <v>34</v>
      </c>
      <c r="D95" s="3" t="s">
        <v>67</v>
      </c>
      <c r="E95" s="3" t="s">
        <v>2</v>
      </c>
      <c r="F95" s="8" t="s">
        <v>53</v>
      </c>
      <c r="G95" s="3"/>
      <c r="H95" s="3"/>
      <c r="I95" s="3"/>
      <c r="J95" s="3"/>
      <c r="K95" s="3"/>
      <c r="L95" s="5">
        <v>14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14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14</v>
      </c>
      <c r="AE95" s="6">
        <v>0</v>
      </c>
      <c r="AF95" s="7">
        <f t="shared" si="1"/>
        <v>0</v>
      </c>
      <c r="AG95" s="1"/>
    </row>
    <row r="96" spans="2:33" ht="25.5" outlineLevel="5" x14ac:dyDescent="0.2">
      <c r="B96" s="23">
        <v>91</v>
      </c>
      <c r="C96" s="3" t="s">
        <v>34</v>
      </c>
      <c r="D96" s="3" t="s">
        <v>67</v>
      </c>
      <c r="E96" s="3" t="s">
        <v>26</v>
      </c>
      <c r="F96" s="8" t="s">
        <v>25</v>
      </c>
      <c r="G96" s="3"/>
      <c r="H96" s="3"/>
      <c r="I96" s="3"/>
      <c r="J96" s="3"/>
      <c r="K96" s="3"/>
      <c r="L96" s="5">
        <v>14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14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14</v>
      </c>
      <c r="AE96" s="6">
        <v>0</v>
      </c>
      <c r="AF96" s="7">
        <f t="shared" si="1"/>
        <v>0</v>
      </c>
      <c r="AG96" s="1"/>
    </row>
    <row r="97" spans="2:33" ht="38.25" outlineLevel="6" x14ac:dyDescent="0.2">
      <c r="B97" s="23">
        <v>92</v>
      </c>
      <c r="C97" s="3" t="s">
        <v>34</v>
      </c>
      <c r="D97" s="3" t="s">
        <v>67</v>
      </c>
      <c r="E97" s="3" t="s">
        <v>28</v>
      </c>
      <c r="F97" s="8" t="s">
        <v>27</v>
      </c>
      <c r="G97" s="3"/>
      <c r="H97" s="3"/>
      <c r="I97" s="3"/>
      <c r="J97" s="3"/>
      <c r="K97" s="3"/>
      <c r="L97" s="5">
        <v>14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14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14</v>
      </c>
      <c r="AE97" s="6">
        <v>0</v>
      </c>
      <c r="AF97" s="7">
        <f t="shared" si="1"/>
        <v>0</v>
      </c>
      <c r="AG97" s="1"/>
    </row>
    <row r="98" spans="2:33" outlineLevel="1" x14ac:dyDescent="0.2">
      <c r="B98" s="23">
        <v>93</v>
      </c>
      <c r="C98" s="3" t="s">
        <v>69</v>
      </c>
      <c r="D98" s="3" t="s">
        <v>4</v>
      </c>
      <c r="E98" s="3" t="s">
        <v>2</v>
      </c>
      <c r="F98" s="8" t="s">
        <v>68</v>
      </c>
      <c r="G98" s="3"/>
      <c r="H98" s="3"/>
      <c r="I98" s="3"/>
      <c r="J98" s="3"/>
      <c r="K98" s="3"/>
      <c r="L98" s="5">
        <v>10.9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10.9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10.9</v>
      </c>
      <c r="AE98" s="6">
        <v>0</v>
      </c>
      <c r="AF98" s="7">
        <f t="shared" si="1"/>
        <v>0</v>
      </c>
      <c r="AG98" s="1"/>
    </row>
    <row r="99" spans="2:33" ht="38.25" outlineLevel="2" x14ac:dyDescent="0.2">
      <c r="B99" s="23">
        <v>94</v>
      </c>
      <c r="C99" s="3" t="s">
        <v>69</v>
      </c>
      <c r="D99" s="3" t="s">
        <v>8</v>
      </c>
      <c r="E99" s="3" t="s">
        <v>2</v>
      </c>
      <c r="F99" s="8" t="s">
        <v>7</v>
      </c>
      <c r="G99" s="3"/>
      <c r="H99" s="3"/>
      <c r="I99" s="3"/>
      <c r="J99" s="3"/>
      <c r="K99" s="3"/>
      <c r="L99" s="5">
        <v>10.9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10.9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10.9</v>
      </c>
      <c r="AE99" s="6">
        <v>0</v>
      </c>
      <c r="AF99" s="7">
        <f t="shared" si="1"/>
        <v>0</v>
      </c>
      <c r="AG99" s="1"/>
    </row>
    <row r="100" spans="2:33" ht="51" outlineLevel="3" x14ac:dyDescent="0.2">
      <c r="B100" s="23">
        <v>95</v>
      </c>
      <c r="C100" s="3" t="s">
        <v>69</v>
      </c>
      <c r="D100" s="3" t="s">
        <v>10</v>
      </c>
      <c r="E100" s="3" t="s">
        <v>2</v>
      </c>
      <c r="F100" s="8" t="s">
        <v>9</v>
      </c>
      <c r="G100" s="3"/>
      <c r="H100" s="3"/>
      <c r="I100" s="3"/>
      <c r="J100" s="3"/>
      <c r="K100" s="3"/>
      <c r="L100" s="5">
        <v>10.9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10.9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10.9</v>
      </c>
      <c r="AE100" s="6">
        <v>0</v>
      </c>
      <c r="AF100" s="7">
        <f t="shared" si="1"/>
        <v>0</v>
      </c>
      <c r="AG100" s="1"/>
    </row>
    <row r="101" spans="2:33" ht="63.75" outlineLevel="4" x14ac:dyDescent="0.2">
      <c r="B101" s="23">
        <v>96</v>
      </c>
      <c r="C101" s="3" t="s">
        <v>69</v>
      </c>
      <c r="D101" s="3" t="s">
        <v>71</v>
      </c>
      <c r="E101" s="3" t="s">
        <v>2</v>
      </c>
      <c r="F101" s="8" t="s">
        <v>70</v>
      </c>
      <c r="G101" s="3"/>
      <c r="H101" s="3"/>
      <c r="I101" s="3"/>
      <c r="J101" s="3"/>
      <c r="K101" s="3"/>
      <c r="L101" s="5">
        <v>10.9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10.9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10.9</v>
      </c>
      <c r="AE101" s="6">
        <v>0</v>
      </c>
      <c r="AF101" s="7">
        <f t="shared" si="1"/>
        <v>0</v>
      </c>
      <c r="AG101" s="1"/>
    </row>
    <row r="102" spans="2:33" ht="25.5" outlineLevel="5" x14ac:dyDescent="0.2">
      <c r="B102" s="23">
        <v>97</v>
      </c>
      <c r="C102" s="3" t="s">
        <v>69</v>
      </c>
      <c r="D102" s="3" t="s">
        <v>71</v>
      </c>
      <c r="E102" s="3" t="s">
        <v>26</v>
      </c>
      <c r="F102" s="8" t="s">
        <v>25</v>
      </c>
      <c r="G102" s="3"/>
      <c r="H102" s="3"/>
      <c r="I102" s="3"/>
      <c r="J102" s="3"/>
      <c r="K102" s="3"/>
      <c r="L102" s="5">
        <v>10.9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10.9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10.9</v>
      </c>
      <c r="AE102" s="6">
        <v>0</v>
      </c>
      <c r="AF102" s="7">
        <f t="shared" si="1"/>
        <v>0</v>
      </c>
      <c r="AG102" s="1"/>
    </row>
    <row r="103" spans="2:33" ht="38.25" outlineLevel="6" x14ac:dyDescent="0.2">
      <c r="B103" s="23">
        <v>98</v>
      </c>
      <c r="C103" s="3" t="s">
        <v>69</v>
      </c>
      <c r="D103" s="3" t="s">
        <v>71</v>
      </c>
      <c r="E103" s="3" t="s">
        <v>28</v>
      </c>
      <c r="F103" s="8" t="s">
        <v>27</v>
      </c>
      <c r="G103" s="3"/>
      <c r="H103" s="3"/>
      <c r="I103" s="3"/>
      <c r="J103" s="3"/>
      <c r="K103" s="3"/>
      <c r="L103" s="5">
        <v>10.9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10.9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10.9</v>
      </c>
      <c r="AE103" s="6">
        <v>0</v>
      </c>
      <c r="AF103" s="7">
        <f t="shared" si="1"/>
        <v>0</v>
      </c>
      <c r="AG103" s="1"/>
    </row>
    <row r="104" spans="2:33" ht="51" outlineLevel="1" x14ac:dyDescent="0.2">
      <c r="B104" s="23">
        <v>99</v>
      </c>
      <c r="C104" s="3" t="s">
        <v>73</v>
      </c>
      <c r="D104" s="3" t="s">
        <v>4</v>
      </c>
      <c r="E104" s="3" t="s">
        <v>2</v>
      </c>
      <c r="F104" s="8" t="s">
        <v>72</v>
      </c>
      <c r="G104" s="3"/>
      <c r="H104" s="3"/>
      <c r="I104" s="3"/>
      <c r="J104" s="3"/>
      <c r="K104" s="3"/>
      <c r="L104" s="5">
        <v>14659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14659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9663.8769200000006</v>
      </c>
      <c r="Z104" s="5">
        <v>0</v>
      </c>
      <c r="AA104" s="5">
        <v>0</v>
      </c>
      <c r="AB104" s="5">
        <v>9663.8769200000006</v>
      </c>
      <c r="AC104" s="5">
        <v>-9663.8769200000006</v>
      </c>
      <c r="AD104" s="5">
        <v>14659</v>
      </c>
      <c r="AE104" s="6">
        <v>0</v>
      </c>
      <c r="AF104" s="7">
        <f t="shared" si="1"/>
        <v>65.924530459103622</v>
      </c>
      <c r="AG104" s="1"/>
    </row>
    <row r="105" spans="2:33" ht="38.25" outlineLevel="2" x14ac:dyDescent="0.2">
      <c r="B105" s="23">
        <v>100</v>
      </c>
      <c r="C105" s="3" t="s">
        <v>73</v>
      </c>
      <c r="D105" s="3" t="s">
        <v>75</v>
      </c>
      <c r="E105" s="3" t="s">
        <v>2</v>
      </c>
      <c r="F105" s="8" t="s">
        <v>74</v>
      </c>
      <c r="G105" s="3"/>
      <c r="H105" s="3"/>
      <c r="I105" s="3"/>
      <c r="J105" s="3"/>
      <c r="K105" s="3"/>
      <c r="L105" s="5">
        <v>11823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11823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7694.8620499999997</v>
      </c>
      <c r="Z105" s="5">
        <v>0</v>
      </c>
      <c r="AA105" s="5">
        <v>0</v>
      </c>
      <c r="AB105" s="5">
        <v>7694.8620499999997</v>
      </c>
      <c r="AC105" s="5">
        <v>-7694.8620499999997</v>
      </c>
      <c r="AD105" s="5">
        <v>11823</v>
      </c>
      <c r="AE105" s="6">
        <v>0</v>
      </c>
      <c r="AF105" s="7">
        <f t="shared" si="1"/>
        <v>65.083837012602558</v>
      </c>
      <c r="AG105" s="1"/>
    </row>
    <row r="106" spans="2:33" ht="51" outlineLevel="3" x14ac:dyDescent="0.2">
      <c r="B106" s="23">
        <v>101</v>
      </c>
      <c r="C106" s="3" t="s">
        <v>73</v>
      </c>
      <c r="D106" s="3" t="s">
        <v>77</v>
      </c>
      <c r="E106" s="3" t="s">
        <v>2</v>
      </c>
      <c r="F106" s="8" t="s">
        <v>76</v>
      </c>
      <c r="G106" s="3"/>
      <c r="H106" s="3"/>
      <c r="I106" s="3"/>
      <c r="J106" s="3"/>
      <c r="K106" s="3"/>
      <c r="L106" s="5">
        <v>11823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11823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7694.8620499999997</v>
      </c>
      <c r="Z106" s="5">
        <v>0</v>
      </c>
      <c r="AA106" s="5">
        <v>0</v>
      </c>
      <c r="AB106" s="5">
        <v>7694.8620499999997</v>
      </c>
      <c r="AC106" s="5">
        <v>-7694.8620499999997</v>
      </c>
      <c r="AD106" s="5">
        <v>11823</v>
      </c>
      <c r="AE106" s="6">
        <v>0</v>
      </c>
      <c r="AF106" s="7">
        <f t="shared" si="1"/>
        <v>65.083837012602558</v>
      </c>
      <c r="AG106" s="1"/>
    </row>
    <row r="107" spans="2:33" ht="38.25" outlineLevel="4" x14ac:dyDescent="0.2">
      <c r="B107" s="23">
        <v>102</v>
      </c>
      <c r="C107" s="3" t="s">
        <v>73</v>
      </c>
      <c r="D107" s="3" t="s">
        <v>78</v>
      </c>
      <c r="E107" s="3" t="s">
        <v>2</v>
      </c>
      <c r="F107" s="8" t="s">
        <v>23</v>
      </c>
      <c r="G107" s="3"/>
      <c r="H107" s="3"/>
      <c r="I107" s="3"/>
      <c r="J107" s="3"/>
      <c r="K107" s="3"/>
      <c r="L107" s="5">
        <v>11699.9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11699.9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7679.3298500000001</v>
      </c>
      <c r="Z107" s="5">
        <v>0</v>
      </c>
      <c r="AA107" s="5">
        <v>0</v>
      </c>
      <c r="AB107" s="5">
        <v>7679.3298500000001</v>
      </c>
      <c r="AC107" s="5">
        <v>-7679.3298500000001</v>
      </c>
      <c r="AD107" s="5">
        <v>11699.9</v>
      </c>
      <c r="AE107" s="6">
        <v>0</v>
      </c>
      <c r="AF107" s="7">
        <f t="shared" si="1"/>
        <v>65.635858853494483</v>
      </c>
      <c r="AG107" s="1"/>
    </row>
    <row r="108" spans="2:33" ht="76.5" outlineLevel="5" x14ac:dyDescent="0.2">
      <c r="B108" s="23">
        <v>103</v>
      </c>
      <c r="C108" s="3" t="s">
        <v>73</v>
      </c>
      <c r="D108" s="3" t="s">
        <v>78</v>
      </c>
      <c r="E108" s="3" t="s">
        <v>14</v>
      </c>
      <c r="F108" s="8" t="s">
        <v>13</v>
      </c>
      <c r="G108" s="3"/>
      <c r="H108" s="3"/>
      <c r="I108" s="3"/>
      <c r="J108" s="3"/>
      <c r="K108" s="3"/>
      <c r="L108" s="5">
        <v>11354.6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11354.6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7594.2615400000004</v>
      </c>
      <c r="Z108" s="5">
        <v>0</v>
      </c>
      <c r="AA108" s="5">
        <v>0</v>
      </c>
      <c r="AB108" s="5">
        <v>7594.2615400000004</v>
      </c>
      <c r="AC108" s="5">
        <v>-7594.2615400000004</v>
      </c>
      <c r="AD108" s="5">
        <v>11354.6</v>
      </c>
      <c r="AE108" s="6">
        <v>0</v>
      </c>
      <c r="AF108" s="7">
        <f t="shared" si="1"/>
        <v>66.882686664435568</v>
      </c>
      <c r="AG108" s="1"/>
    </row>
    <row r="109" spans="2:33" ht="25.5" outlineLevel="6" x14ac:dyDescent="0.2">
      <c r="B109" s="23">
        <v>104</v>
      </c>
      <c r="C109" s="3" t="s">
        <v>73</v>
      </c>
      <c r="D109" s="3" t="s">
        <v>78</v>
      </c>
      <c r="E109" s="3" t="s">
        <v>16</v>
      </c>
      <c r="F109" s="8" t="s">
        <v>15</v>
      </c>
      <c r="G109" s="3"/>
      <c r="H109" s="3"/>
      <c r="I109" s="3"/>
      <c r="J109" s="3"/>
      <c r="K109" s="3"/>
      <c r="L109" s="5">
        <v>11354.6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11354.6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7594.2615400000004</v>
      </c>
      <c r="Z109" s="5">
        <v>0</v>
      </c>
      <c r="AA109" s="5">
        <v>0</v>
      </c>
      <c r="AB109" s="5">
        <v>7594.2615400000004</v>
      </c>
      <c r="AC109" s="5">
        <v>-7594.2615400000004</v>
      </c>
      <c r="AD109" s="5">
        <v>11354.6</v>
      </c>
      <c r="AE109" s="6">
        <v>0</v>
      </c>
      <c r="AF109" s="7">
        <f t="shared" si="1"/>
        <v>66.882686664435568</v>
      </c>
      <c r="AG109" s="1"/>
    </row>
    <row r="110" spans="2:33" ht="25.5" outlineLevel="5" x14ac:dyDescent="0.2">
      <c r="B110" s="23">
        <v>105</v>
      </c>
      <c r="C110" s="3" t="s">
        <v>73</v>
      </c>
      <c r="D110" s="3" t="s">
        <v>78</v>
      </c>
      <c r="E110" s="3" t="s">
        <v>26</v>
      </c>
      <c r="F110" s="8" t="s">
        <v>25</v>
      </c>
      <c r="G110" s="3"/>
      <c r="H110" s="3"/>
      <c r="I110" s="3"/>
      <c r="J110" s="3"/>
      <c r="K110" s="3"/>
      <c r="L110" s="5">
        <v>345.3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345.3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85.068309999999997</v>
      </c>
      <c r="Z110" s="5">
        <v>0</v>
      </c>
      <c r="AA110" s="5">
        <v>0</v>
      </c>
      <c r="AB110" s="5">
        <v>85.068309999999997</v>
      </c>
      <c r="AC110" s="5">
        <v>-85.068309999999997</v>
      </c>
      <c r="AD110" s="5">
        <v>345.3</v>
      </c>
      <c r="AE110" s="6">
        <v>0</v>
      </c>
      <c r="AF110" s="7">
        <f t="shared" si="1"/>
        <v>24.636058499855196</v>
      </c>
      <c r="AG110" s="1"/>
    </row>
    <row r="111" spans="2:33" ht="38.25" outlineLevel="6" x14ac:dyDescent="0.2">
      <c r="B111" s="23">
        <v>106</v>
      </c>
      <c r="C111" s="3" t="s">
        <v>73</v>
      </c>
      <c r="D111" s="3" t="s">
        <v>78</v>
      </c>
      <c r="E111" s="3" t="s">
        <v>28</v>
      </c>
      <c r="F111" s="8" t="s">
        <v>27</v>
      </c>
      <c r="G111" s="3"/>
      <c r="H111" s="3"/>
      <c r="I111" s="3"/>
      <c r="J111" s="3"/>
      <c r="K111" s="3"/>
      <c r="L111" s="5">
        <v>345.3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345.3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85.068309999999997</v>
      </c>
      <c r="Z111" s="5">
        <v>0</v>
      </c>
      <c r="AA111" s="5">
        <v>0</v>
      </c>
      <c r="AB111" s="5">
        <v>85.068309999999997</v>
      </c>
      <c r="AC111" s="5">
        <v>-85.068309999999997</v>
      </c>
      <c r="AD111" s="5">
        <v>345.3</v>
      </c>
      <c r="AE111" s="6">
        <v>0</v>
      </c>
      <c r="AF111" s="7">
        <f t="shared" si="1"/>
        <v>24.636058499855196</v>
      </c>
      <c r="AG111" s="1"/>
    </row>
    <row r="112" spans="2:33" ht="63.75" outlineLevel="4" x14ac:dyDescent="0.2">
      <c r="B112" s="23">
        <v>107</v>
      </c>
      <c r="C112" s="3" t="s">
        <v>73</v>
      </c>
      <c r="D112" s="3" t="s">
        <v>80</v>
      </c>
      <c r="E112" s="3" t="s">
        <v>2</v>
      </c>
      <c r="F112" s="8" t="s">
        <v>79</v>
      </c>
      <c r="G112" s="3"/>
      <c r="H112" s="3"/>
      <c r="I112" s="3"/>
      <c r="J112" s="3"/>
      <c r="K112" s="3"/>
      <c r="L112" s="5">
        <v>56.1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56.1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56.1</v>
      </c>
      <c r="AE112" s="6">
        <v>0</v>
      </c>
      <c r="AF112" s="7">
        <f t="shared" si="1"/>
        <v>0</v>
      </c>
      <c r="AG112" s="1"/>
    </row>
    <row r="113" spans="2:33" ht="76.5" outlineLevel="5" x14ac:dyDescent="0.2">
      <c r="B113" s="23">
        <v>108</v>
      </c>
      <c r="C113" s="3" t="s">
        <v>73</v>
      </c>
      <c r="D113" s="3" t="s">
        <v>80</v>
      </c>
      <c r="E113" s="3" t="s">
        <v>14</v>
      </c>
      <c r="F113" s="8" t="s">
        <v>13</v>
      </c>
      <c r="G113" s="3"/>
      <c r="H113" s="3"/>
      <c r="I113" s="3"/>
      <c r="J113" s="3"/>
      <c r="K113" s="3"/>
      <c r="L113" s="5">
        <v>36.1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36.1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36.1</v>
      </c>
      <c r="AE113" s="6">
        <v>0</v>
      </c>
      <c r="AF113" s="7">
        <f t="shared" si="1"/>
        <v>0</v>
      </c>
      <c r="AG113" s="1"/>
    </row>
    <row r="114" spans="2:33" ht="25.5" outlineLevel="6" x14ac:dyDescent="0.2">
      <c r="B114" s="23">
        <v>109</v>
      </c>
      <c r="C114" s="3" t="s">
        <v>73</v>
      </c>
      <c r="D114" s="3" t="s">
        <v>80</v>
      </c>
      <c r="E114" s="3" t="s">
        <v>16</v>
      </c>
      <c r="F114" s="8" t="s">
        <v>15</v>
      </c>
      <c r="G114" s="3"/>
      <c r="H114" s="3"/>
      <c r="I114" s="3"/>
      <c r="J114" s="3"/>
      <c r="K114" s="3"/>
      <c r="L114" s="5">
        <v>36.1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36.1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36.1</v>
      </c>
      <c r="AE114" s="6">
        <v>0</v>
      </c>
      <c r="AF114" s="7">
        <f t="shared" si="1"/>
        <v>0</v>
      </c>
      <c r="AG114" s="1"/>
    </row>
    <row r="115" spans="2:33" ht="25.5" outlineLevel="5" x14ac:dyDescent="0.2">
      <c r="B115" s="23">
        <v>110</v>
      </c>
      <c r="C115" s="3" t="s">
        <v>73</v>
      </c>
      <c r="D115" s="3" t="s">
        <v>80</v>
      </c>
      <c r="E115" s="3" t="s">
        <v>26</v>
      </c>
      <c r="F115" s="8" t="s">
        <v>25</v>
      </c>
      <c r="G115" s="3"/>
      <c r="H115" s="3"/>
      <c r="I115" s="3"/>
      <c r="J115" s="3"/>
      <c r="K115" s="3"/>
      <c r="L115" s="5">
        <v>20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20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20</v>
      </c>
      <c r="AE115" s="6">
        <v>0</v>
      </c>
      <c r="AF115" s="7">
        <f t="shared" si="1"/>
        <v>0</v>
      </c>
      <c r="AG115" s="1"/>
    </row>
    <row r="116" spans="2:33" ht="38.25" outlineLevel="6" x14ac:dyDescent="0.2">
      <c r="B116" s="23">
        <v>111</v>
      </c>
      <c r="C116" s="3" t="s">
        <v>73</v>
      </c>
      <c r="D116" s="3" t="s">
        <v>80</v>
      </c>
      <c r="E116" s="3" t="s">
        <v>28</v>
      </c>
      <c r="F116" s="8" t="s">
        <v>27</v>
      </c>
      <c r="G116" s="3"/>
      <c r="H116" s="3"/>
      <c r="I116" s="3"/>
      <c r="J116" s="3"/>
      <c r="K116" s="3"/>
      <c r="L116" s="5">
        <v>20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20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20</v>
      </c>
      <c r="AE116" s="6">
        <v>0</v>
      </c>
      <c r="AF116" s="7">
        <f t="shared" si="1"/>
        <v>0</v>
      </c>
      <c r="AG116" s="1"/>
    </row>
    <row r="117" spans="2:33" ht="25.5" outlineLevel="4" x14ac:dyDescent="0.2">
      <c r="B117" s="23">
        <v>112</v>
      </c>
      <c r="C117" s="3" t="s">
        <v>73</v>
      </c>
      <c r="D117" s="3" t="s">
        <v>81</v>
      </c>
      <c r="E117" s="3" t="s">
        <v>2</v>
      </c>
      <c r="F117" s="8" t="s">
        <v>53</v>
      </c>
      <c r="G117" s="3"/>
      <c r="H117" s="3"/>
      <c r="I117" s="3"/>
      <c r="J117" s="3"/>
      <c r="K117" s="3"/>
      <c r="L117" s="5">
        <v>67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67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15.5322</v>
      </c>
      <c r="Z117" s="5">
        <v>0</v>
      </c>
      <c r="AA117" s="5">
        <v>0</v>
      </c>
      <c r="AB117" s="5">
        <v>15.5322</v>
      </c>
      <c r="AC117" s="5">
        <v>-15.5322</v>
      </c>
      <c r="AD117" s="5">
        <v>67</v>
      </c>
      <c r="AE117" s="6">
        <v>0</v>
      </c>
      <c r="AF117" s="7">
        <f t="shared" si="1"/>
        <v>23.182388059701491</v>
      </c>
      <c r="AG117" s="1"/>
    </row>
    <row r="118" spans="2:33" ht="25.5" outlineLevel="5" x14ac:dyDescent="0.2">
      <c r="B118" s="23">
        <v>113</v>
      </c>
      <c r="C118" s="3" t="s">
        <v>73</v>
      </c>
      <c r="D118" s="3" t="s">
        <v>81</v>
      </c>
      <c r="E118" s="3" t="s">
        <v>26</v>
      </c>
      <c r="F118" s="8" t="s">
        <v>25</v>
      </c>
      <c r="G118" s="3"/>
      <c r="H118" s="3"/>
      <c r="I118" s="3"/>
      <c r="J118" s="3"/>
      <c r="K118" s="3"/>
      <c r="L118" s="5">
        <v>67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67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15.5322</v>
      </c>
      <c r="Z118" s="5">
        <v>0</v>
      </c>
      <c r="AA118" s="5">
        <v>0</v>
      </c>
      <c r="AB118" s="5">
        <v>15.5322</v>
      </c>
      <c r="AC118" s="5">
        <v>-15.5322</v>
      </c>
      <c r="AD118" s="5">
        <v>67</v>
      </c>
      <c r="AE118" s="6">
        <v>0</v>
      </c>
      <c r="AF118" s="7">
        <f t="shared" si="1"/>
        <v>23.182388059701491</v>
      </c>
      <c r="AG118" s="1"/>
    </row>
    <row r="119" spans="2:33" ht="38.25" outlineLevel="6" x14ac:dyDescent="0.2">
      <c r="B119" s="23">
        <v>114</v>
      </c>
      <c r="C119" s="3" t="s">
        <v>73</v>
      </c>
      <c r="D119" s="3" t="s">
        <v>81</v>
      </c>
      <c r="E119" s="3" t="s">
        <v>28</v>
      </c>
      <c r="F119" s="8" t="s">
        <v>27</v>
      </c>
      <c r="G119" s="3"/>
      <c r="H119" s="3"/>
      <c r="I119" s="3"/>
      <c r="J119" s="3"/>
      <c r="K119" s="3"/>
      <c r="L119" s="5">
        <v>67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67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15.5322</v>
      </c>
      <c r="Z119" s="5">
        <v>0</v>
      </c>
      <c r="AA119" s="5">
        <v>0</v>
      </c>
      <c r="AB119" s="5">
        <v>15.5322</v>
      </c>
      <c r="AC119" s="5">
        <v>-15.5322</v>
      </c>
      <c r="AD119" s="5">
        <v>67</v>
      </c>
      <c r="AE119" s="6">
        <v>0</v>
      </c>
      <c r="AF119" s="7">
        <f t="shared" si="1"/>
        <v>23.182388059701491</v>
      </c>
      <c r="AG119" s="1"/>
    </row>
    <row r="120" spans="2:33" ht="25.5" outlineLevel="2" x14ac:dyDescent="0.2">
      <c r="B120" s="23">
        <v>115</v>
      </c>
      <c r="C120" s="3" t="s">
        <v>73</v>
      </c>
      <c r="D120" s="3" t="s">
        <v>20</v>
      </c>
      <c r="E120" s="3" t="s">
        <v>2</v>
      </c>
      <c r="F120" s="8" t="s">
        <v>19</v>
      </c>
      <c r="G120" s="3"/>
      <c r="H120" s="3"/>
      <c r="I120" s="3"/>
      <c r="J120" s="3"/>
      <c r="K120" s="3"/>
      <c r="L120" s="5">
        <v>2836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2836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1969.01487</v>
      </c>
      <c r="Z120" s="5">
        <v>0</v>
      </c>
      <c r="AA120" s="5">
        <v>0</v>
      </c>
      <c r="AB120" s="5">
        <v>1969.01487</v>
      </c>
      <c r="AC120" s="5">
        <v>-1969.01487</v>
      </c>
      <c r="AD120" s="5">
        <v>2836</v>
      </c>
      <c r="AE120" s="6">
        <v>0</v>
      </c>
      <c r="AF120" s="7">
        <f t="shared" si="1"/>
        <v>69.429297249647391</v>
      </c>
      <c r="AG120" s="1"/>
    </row>
    <row r="121" spans="2:33" ht="25.5" outlineLevel="4" x14ac:dyDescent="0.2">
      <c r="B121" s="23">
        <v>116</v>
      </c>
      <c r="C121" s="3" t="s">
        <v>73</v>
      </c>
      <c r="D121" s="3" t="s">
        <v>83</v>
      </c>
      <c r="E121" s="3" t="s">
        <v>2</v>
      </c>
      <c r="F121" s="8" t="s">
        <v>82</v>
      </c>
      <c r="G121" s="3"/>
      <c r="H121" s="3"/>
      <c r="I121" s="3"/>
      <c r="J121" s="3"/>
      <c r="K121" s="3"/>
      <c r="L121" s="5">
        <v>1128.4000000000001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1128.4000000000001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773.55907000000002</v>
      </c>
      <c r="Z121" s="5">
        <v>0</v>
      </c>
      <c r="AA121" s="5">
        <v>0</v>
      </c>
      <c r="AB121" s="5">
        <v>773.55907000000002</v>
      </c>
      <c r="AC121" s="5">
        <v>-773.55907000000002</v>
      </c>
      <c r="AD121" s="5">
        <v>1128.4000000000001</v>
      </c>
      <c r="AE121" s="6">
        <v>0</v>
      </c>
      <c r="AF121" s="7">
        <f t="shared" si="1"/>
        <v>68.553621942573557</v>
      </c>
      <c r="AG121" s="1"/>
    </row>
    <row r="122" spans="2:33" ht="76.5" outlineLevel="5" x14ac:dyDescent="0.2">
      <c r="B122" s="23">
        <v>117</v>
      </c>
      <c r="C122" s="3" t="s">
        <v>73</v>
      </c>
      <c r="D122" s="3" t="s">
        <v>83</v>
      </c>
      <c r="E122" s="3" t="s">
        <v>14</v>
      </c>
      <c r="F122" s="8" t="s">
        <v>13</v>
      </c>
      <c r="G122" s="3"/>
      <c r="H122" s="3"/>
      <c r="I122" s="3"/>
      <c r="J122" s="3"/>
      <c r="K122" s="3"/>
      <c r="L122" s="5">
        <v>1128.4000000000001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1128.4000000000001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773.55907000000002</v>
      </c>
      <c r="Z122" s="5">
        <v>0</v>
      </c>
      <c r="AA122" s="5">
        <v>0</v>
      </c>
      <c r="AB122" s="5">
        <v>773.55907000000002</v>
      </c>
      <c r="AC122" s="5">
        <v>-773.55907000000002</v>
      </c>
      <c r="AD122" s="5">
        <v>1128.4000000000001</v>
      </c>
      <c r="AE122" s="6">
        <v>0</v>
      </c>
      <c r="AF122" s="7">
        <f t="shared" si="1"/>
        <v>68.553621942573557</v>
      </c>
      <c r="AG122" s="1"/>
    </row>
    <row r="123" spans="2:33" ht="25.5" outlineLevel="6" x14ac:dyDescent="0.2">
      <c r="B123" s="23">
        <v>118</v>
      </c>
      <c r="C123" s="3" t="s">
        <v>73</v>
      </c>
      <c r="D123" s="3" t="s">
        <v>83</v>
      </c>
      <c r="E123" s="3" t="s">
        <v>16</v>
      </c>
      <c r="F123" s="8" t="s">
        <v>15</v>
      </c>
      <c r="G123" s="3"/>
      <c r="H123" s="3"/>
      <c r="I123" s="3"/>
      <c r="J123" s="3"/>
      <c r="K123" s="3"/>
      <c r="L123" s="5">
        <v>1128.4000000000001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1128.4000000000001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773.55907000000002</v>
      </c>
      <c r="Z123" s="5">
        <v>0</v>
      </c>
      <c r="AA123" s="5">
        <v>0</v>
      </c>
      <c r="AB123" s="5">
        <v>773.55907000000002</v>
      </c>
      <c r="AC123" s="5">
        <v>-773.55907000000002</v>
      </c>
      <c r="AD123" s="5">
        <v>1128.4000000000001</v>
      </c>
      <c r="AE123" s="6">
        <v>0</v>
      </c>
      <c r="AF123" s="7">
        <f t="shared" si="1"/>
        <v>68.553621942573557</v>
      </c>
      <c r="AG123" s="1"/>
    </row>
    <row r="124" spans="2:33" ht="38.25" outlineLevel="4" x14ac:dyDescent="0.2">
      <c r="B124" s="23">
        <v>119</v>
      </c>
      <c r="C124" s="3" t="s">
        <v>73</v>
      </c>
      <c r="D124" s="3" t="s">
        <v>24</v>
      </c>
      <c r="E124" s="3" t="s">
        <v>2</v>
      </c>
      <c r="F124" s="8" t="s">
        <v>23</v>
      </c>
      <c r="G124" s="3"/>
      <c r="H124" s="3"/>
      <c r="I124" s="3"/>
      <c r="J124" s="3"/>
      <c r="K124" s="3"/>
      <c r="L124" s="5">
        <v>1707.6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1707.6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1195.4558</v>
      </c>
      <c r="Z124" s="5">
        <v>0</v>
      </c>
      <c r="AA124" s="5">
        <v>0</v>
      </c>
      <c r="AB124" s="5">
        <v>1195.4558</v>
      </c>
      <c r="AC124" s="5">
        <v>-1195.4558</v>
      </c>
      <c r="AD124" s="5">
        <v>1707.6</v>
      </c>
      <c r="AE124" s="6">
        <v>0</v>
      </c>
      <c r="AF124" s="7">
        <f t="shared" si="1"/>
        <v>70.007952682126955</v>
      </c>
      <c r="AG124" s="1"/>
    </row>
    <row r="125" spans="2:33" ht="76.5" outlineLevel="5" x14ac:dyDescent="0.2">
      <c r="B125" s="23">
        <v>120</v>
      </c>
      <c r="C125" s="3" t="s">
        <v>73</v>
      </c>
      <c r="D125" s="3" t="s">
        <v>24</v>
      </c>
      <c r="E125" s="3" t="s">
        <v>14</v>
      </c>
      <c r="F125" s="8" t="s">
        <v>13</v>
      </c>
      <c r="G125" s="3"/>
      <c r="H125" s="3"/>
      <c r="I125" s="3"/>
      <c r="J125" s="3"/>
      <c r="K125" s="3"/>
      <c r="L125" s="5">
        <v>1581.5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1581.5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1150.60202</v>
      </c>
      <c r="Z125" s="5">
        <v>0</v>
      </c>
      <c r="AA125" s="5">
        <v>0</v>
      </c>
      <c r="AB125" s="5">
        <v>1150.60202</v>
      </c>
      <c r="AC125" s="5">
        <v>-1150.60202</v>
      </c>
      <c r="AD125" s="5">
        <v>1581.5</v>
      </c>
      <c r="AE125" s="6">
        <v>0</v>
      </c>
      <c r="AF125" s="7">
        <f t="shared" si="1"/>
        <v>72.753842554536831</v>
      </c>
      <c r="AG125" s="1"/>
    </row>
    <row r="126" spans="2:33" ht="25.5" outlineLevel="6" x14ac:dyDescent="0.2">
      <c r="B126" s="23">
        <v>121</v>
      </c>
      <c r="C126" s="3" t="s">
        <v>73</v>
      </c>
      <c r="D126" s="3" t="s">
        <v>24</v>
      </c>
      <c r="E126" s="3" t="s">
        <v>16</v>
      </c>
      <c r="F126" s="8" t="s">
        <v>15</v>
      </c>
      <c r="G126" s="3"/>
      <c r="H126" s="3"/>
      <c r="I126" s="3"/>
      <c r="J126" s="3"/>
      <c r="K126" s="3"/>
      <c r="L126" s="5">
        <v>1581.5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1581.5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1150.60202</v>
      </c>
      <c r="Z126" s="5">
        <v>0</v>
      </c>
      <c r="AA126" s="5">
        <v>0</v>
      </c>
      <c r="AB126" s="5">
        <v>1150.60202</v>
      </c>
      <c r="AC126" s="5">
        <v>-1150.60202</v>
      </c>
      <c r="AD126" s="5">
        <v>1581.5</v>
      </c>
      <c r="AE126" s="6">
        <v>0</v>
      </c>
      <c r="AF126" s="7">
        <f t="shared" si="1"/>
        <v>72.753842554536831</v>
      </c>
      <c r="AG126" s="1"/>
    </row>
    <row r="127" spans="2:33" ht="25.5" outlineLevel="5" x14ac:dyDescent="0.2">
      <c r="B127" s="23">
        <v>122</v>
      </c>
      <c r="C127" s="3" t="s">
        <v>73</v>
      </c>
      <c r="D127" s="3" t="s">
        <v>24</v>
      </c>
      <c r="E127" s="3" t="s">
        <v>26</v>
      </c>
      <c r="F127" s="8" t="s">
        <v>25</v>
      </c>
      <c r="G127" s="3"/>
      <c r="H127" s="3"/>
      <c r="I127" s="3"/>
      <c r="J127" s="3"/>
      <c r="K127" s="3"/>
      <c r="L127" s="5">
        <v>125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125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44.85378</v>
      </c>
      <c r="Z127" s="5">
        <v>0</v>
      </c>
      <c r="AA127" s="5">
        <v>0</v>
      </c>
      <c r="AB127" s="5">
        <v>44.85378</v>
      </c>
      <c r="AC127" s="5">
        <v>-44.85378</v>
      </c>
      <c r="AD127" s="5">
        <v>125</v>
      </c>
      <c r="AE127" s="6">
        <v>0</v>
      </c>
      <c r="AF127" s="7">
        <f t="shared" si="1"/>
        <v>35.883023999999999</v>
      </c>
      <c r="AG127" s="1"/>
    </row>
    <row r="128" spans="2:33" ht="38.25" outlineLevel="6" x14ac:dyDescent="0.2">
      <c r="B128" s="23">
        <v>123</v>
      </c>
      <c r="C128" s="3" t="s">
        <v>73</v>
      </c>
      <c r="D128" s="3" t="s">
        <v>24</v>
      </c>
      <c r="E128" s="3" t="s">
        <v>28</v>
      </c>
      <c r="F128" s="8" t="s">
        <v>27</v>
      </c>
      <c r="G128" s="3"/>
      <c r="H128" s="3"/>
      <c r="I128" s="3"/>
      <c r="J128" s="3"/>
      <c r="K128" s="3"/>
      <c r="L128" s="5">
        <v>125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125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44.85378</v>
      </c>
      <c r="Z128" s="5">
        <v>0</v>
      </c>
      <c r="AA128" s="5">
        <v>0</v>
      </c>
      <c r="AB128" s="5">
        <v>44.85378</v>
      </c>
      <c r="AC128" s="5">
        <v>-44.85378</v>
      </c>
      <c r="AD128" s="5">
        <v>125</v>
      </c>
      <c r="AE128" s="6">
        <v>0</v>
      </c>
      <c r="AF128" s="7">
        <f t="shared" si="1"/>
        <v>35.883023999999999</v>
      </c>
      <c r="AG128" s="1"/>
    </row>
    <row r="129" spans="2:33" outlineLevel="5" x14ac:dyDescent="0.2">
      <c r="B129" s="23">
        <v>124</v>
      </c>
      <c r="C129" s="3" t="s">
        <v>73</v>
      </c>
      <c r="D129" s="3" t="s">
        <v>24</v>
      </c>
      <c r="E129" s="3" t="s">
        <v>30</v>
      </c>
      <c r="F129" s="8" t="s">
        <v>29</v>
      </c>
      <c r="G129" s="3"/>
      <c r="H129" s="3"/>
      <c r="I129" s="3"/>
      <c r="J129" s="3"/>
      <c r="K129" s="3"/>
      <c r="L129" s="5">
        <v>1.1000000000000001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1.1000000000000001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1.1000000000000001</v>
      </c>
      <c r="AE129" s="6">
        <v>0</v>
      </c>
      <c r="AF129" s="7">
        <f t="shared" si="1"/>
        <v>0</v>
      </c>
      <c r="AG129" s="1"/>
    </row>
    <row r="130" spans="2:33" ht="25.5" outlineLevel="6" x14ac:dyDescent="0.2">
      <c r="B130" s="23">
        <v>125</v>
      </c>
      <c r="C130" s="3" t="s">
        <v>73</v>
      </c>
      <c r="D130" s="3" t="s">
        <v>24</v>
      </c>
      <c r="E130" s="3" t="s">
        <v>32</v>
      </c>
      <c r="F130" s="8" t="s">
        <v>31</v>
      </c>
      <c r="G130" s="3"/>
      <c r="H130" s="3"/>
      <c r="I130" s="3"/>
      <c r="J130" s="3"/>
      <c r="K130" s="3"/>
      <c r="L130" s="5">
        <v>1.1000000000000001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1.1000000000000001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1.1000000000000001</v>
      </c>
      <c r="AE130" s="6">
        <v>0</v>
      </c>
      <c r="AF130" s="7">
        <f t="shared" si="1"/>
        <v>0</v>
      </c>
      <c r="AG130" s="1"/>
    </row>
    <row r="131" spans="2:33" outlineLevel="1" x14ac:dyDescent="0.2">
      <c r="B131" s="23">
        <v>126</v>
      </c>
      <c r="C131" s="3" t="s">
        <v>85</v>
      </c>
      <c r="D131" s="3" t="s">
        <v>4</v>
      </c>
      <c r="E131" s="3" t="s">
        <v>2</v>
      </c>
      <c r="F131" s="8" t="s">
        <v>84</v>
      </c>
      <c r="G131" s="3"/>
      <c r="H131" s="3"/>
      <c r="I131" s="3"/>
      <c r="J131" s="3"/>
      <c r="K131" s="3"/>
      <c r="L131" s="5">
        <v>4434.6210000000001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40700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4434.6210000000001</v>
      </c>
      <c r="AE131" s="6">
        <v>0</v>
      </c>
      <c r="AF131" s="7">
        <f t="shared" si="1"/>
        <v>0</v>
      </c>
      <c r="AG131" s="1"/>
    </row>
    <row r="132" spans="2:33" ht="25.5" outlineLevel="2" x14ac:dyDescent="0.2">
      <c r="B132" s="23">
        <v>127</v>
      </c>
      <c r="C132" s="3" t="s">
        <v>85</v>
      </c>
      <c r="D132" s="3" t="s">
        <v>20</v>
      </c>
      <c r="E132" s="3" t="s">
        <v>2</v>
      </c>
      <c r="F132" s="8" t="s">
        <v>19</v>
      </c>
      <c r="G132" s="3"/>
      <c r="H132" s="3"/>
      <c r="I132" s="3"/>
      <c r="J132" s="3"/>
      <c r="K132" s="3"/>
      <c r="L132" s="5">
        <v>4434.6210000000001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40700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4434.6210000000001</v>
      </c>
      <c r="AE132" s="6">
        <v>0</v>
      </c>
      <c r="AF132" s="7">
        <f t="shared" si="1"/>
        <v>0</v>
      </c>
      <c r="AG132" s="1"/>
    </row>
    <row r="133" spans="2:33" ht="25.5" outlineLevel="4" x14ac:dyDescent="0.2">
      <c r="B133" s="23">
        <v>128</v>
      </c>
      <c r="C133" s="3" t="s">
        <v>85</v>
      </c>
      <c r="D133" s="3" t="s">
        <v>87</v>
      </c>
      <c r="E133" s="3" t="s">
        <v>2</v>
      </c>
      <c r="F133" s="8" t="s">
        <v>86</v>
      </c>
      <c r="G133" s="3"/>
      <c r="H133" s="3"/>
      <c r="I133" s="3"/>
      <c r="J133" s="3"/>
      <c r="K133" s="3"/>
      <c r="L133" s="5">
        <v>4434.6210000000001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40700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4434.6210000000001</v>
      </c>
      <c r="AE133" s="6">
        <v>0</v>
      </c>
      <c r="AF133" s="7">
        <f t="shared" si="1"/>
        <v>0</v>
      </c>
      <c r="AG133" s="1"/>
    </row>
    <row r="134" spans="2:33" outlineLevel="5" x14ac:dyDescent="0.2">
      <c r="B134" s="23">
        <v>129</v>
      </c>
      <c r="C134" s="3" t="s">
        <v>85</v>
      </c>
      <c r="D134" s="3" t="s">
        <v>87</v>
      </c>
      <c r="E134" s="3" t="s">
        <v>30</v>
      </c>
      <c r="F134" s="8" t="s">
        <v>29</v>
      </c>
      <c r="G134" s="3"/>
      <c r="H134" s="3"/>
      <c r="I134" s="3"/>
      <c r="J134" s="3"/>
      <c r="K134" s="3"/>
      <c r="L134" s="5">
        <v>4434.6210000000001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40700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4434.6210000000001</v>
      </c>
      <c r="AE134" s="6">
        <v>0</v>
      </c>
      <c r="AF134" s="7">
        <f t="shared" si="1"/>
        <v>0</v>
      </c>
      <c r="AG134" s="1"/>
    </row>
    <row r="135" spans="2:33" outlineLevel="6" x14ac:dyDescent="0.2">
      <c r="B135" s="23">
        <v>130</v>
      </c>
      <c r="C135" s="3" t="s">
        <v>85</v>
      </c>
      <c r="D135" s="3" t="s">
        <v>87</v>
      </c>
      <c r="E135" s="3" t="s">
        <v>89</v>
      </c>
      <c r="F135" s="8" t="s">
        <v>88</v>
      </c>
      <c r="G135" s="3"/>
      <c r="H135" s="3"/>
      <c r="I135" s="3"/>
      <c r="J135" s="3"/>
      <c r="K135" s="3"/>
      <c r="L135" s="5">
        <v>4434.6210000000001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40700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4434.6210000000001</v>
      </c>
      <c r="AE135" s="6">
        <v>0</v>
      </c>
      <c r="AF135" s="7">
        <f t="shared" ref="AF135:AF198" si="2">Y135/L135*100</f>
        <v>0</v>
      </c>
      <c r="AG135" s="1"/>
    </row>
    <row r="136" spans="2:33" outlineLevel="1" x14ac:dyDescent="0.2">
      <c r="B136" s="23">
        <v>131</v>
      </c>
      <c r="C136" s="3" t="s">
        <v>91</v>
      </c>
      <c r="D136" s="3" t="s">
        <v>4</v>
      </c>
      <c r="E136" s="3" t="s">
        <v>2</v>
      </c>
      <c r="F136" s="8" t="s">
        <v>90</v>
      </c>
      <c r="G136" s="3"/>
      <c r="H136" s="3"/>
      <c r="I136" s="3"/>
      <c r="J136" s="3"/>
      <c r="K136" s="3"/>
      <c r="L136" s="5">
        <v>44883.644999999997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43531.8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19984.856210000002</v>
      </c>
      <c r="Z136" s="5">
        <v>0</v>
      </c>
      <c r="AA136" s="5">
        <v>0</v>
      </c>
      <c r="AB136" s="5">
        <v>19984.856210000002</v>
      </c>
      <c r="AC136" s="5">
        <v>-19984.856210000002</v>
      </c>
      <c r="AD136" s="5">
        <v>44883.644999999997</v>
      </c>
      <c r="AE136" s="6">
        <v>0</v>
      </c>
      <c r="AF136" s="7">
        <f t="shared" si="2"/>
        <v>44.525920766907419</v>
      </c>
      <c r="AG136" s="1"/>
    </row>
    <row r="137" spans="2:33" ht="38.25" outlineLevel="2" x14ac:dyDescent="0.2">
      <c r="B137" s="23">
        <v>132</v>
      </c>
      <c r="C137" s="3" t="s">
        <v>91</v>
      </c>
      <c r="D137" s="3" t="s">
        <v>8</v>
      </c>
      <c r="E137" s="3" t="s">
        <v>2</v>
      </c>
      <c r="F137" s="8" t="s">
        <v>7</v>
      </c>
      <c r="G137" s="3"/>
      <c r="H137" s="3"/>
      <c r="I137" s="3"/>
      <c r="J137" s="3"/>
      <c r="K137" s="3"/>
      <c r="L137" s="5">
        <v>27458.400000000001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26575.8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16708.863890000001</v>
      </c>
      <c r="Z137" s="5">
        <v>0</v>
      </c>
      <c r="AA137" s="5">
        <v>0</v>
      </c>
      <c r="AB137" s="5">
        <v>16708.863890000001</v>
      </c>
      <c r="AC137" s="5">
        <v>-16708.863890000001</v>
      </c>
      <c r="AD137" s="5">
        <v>27458.400000000001</v>
      </c>
      <c r="AE137" s="6">
        <v>0</v>
      </c>
      <c r="AF137" s="7">
        <f t="shared" si="2"/>
        <v>60.851556864201854</v>
      </c>
      <c r="AG137" s="1"/>
    </row>
    <row r="138" spans="2:33" ht="63.75" outlineLevel="3" x14ac:dyDescent="0.2">
      <c r="B138" s="23">
        <v>133</v>
      </c>
      <c r="C138" s="3" t="s">
        <v>91</v>
      </c>
      <c r="D138" s="3" t="s">
        <v>93</v>
      </c>
      <c r="E138" s="3" t="s">
        <v>2</v>
      </c>
      <c r="F138" s="8" t="s">
        <v>92</v>
      </c>
      <c r="G138" s="3"/>
      <c r="H138" s="3"/>
      <c r="I138" s="3"/>
      <c r="J138" s="3"/>
      <c r="K138" s="3"/>
      <c r="L138" s="5">
        <v>80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80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78.991</v>
      </c>
      <c r="Z138" s="5">
        <v>0</v>
      </c>
      <c r="AA138" s="5">
        <v>0</v>
      </c>
      <c r="AB138" s="5">
        <v>78.991</v>
      </c>
      <c r="AC138" s="5">
        <v>-78.991</v>
      </c>
      <c r="AD138" s="5">
        <v>80</v>
      </c>
      <c r="AE138" s="6">
        <v>0</v>
      </c>
      <c r="AF138" s="7">
        <f t="shared" si="2"/>
        <v>98.738749999999996</v>
      </c>
      <c r="AG138" s="1"/>
    </row>
    <row r="139" spans="2:33" ht="25.5" outlineLevel="4" x14ac:dyDescent="0.2">
      <c r="B139" s="23">
        <v>134</v>
      </c>
      <c r="C139" s="3" t="s">
        <v>91</v>
      </c>
      <c r="D139" s="3" t="s">
        <v>95</v>
      </c>
      <c r="E139" s="3" t="s">
        <v>2</v>
      </c>
      <c r="F139" s="8" t="s">
        <v>94</v>
      </c>
      <c r="G139" s="3"/>
      <c r="H139" s="3"/>
      <c r="I139" s="3"/>
      <c r="J139" s="3"/>
      <c r="K139" s="3"/>
      <c r="L139" s="5">
        <v>80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80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78.991</v>
      </c>
      <c r="Z139" s="5">
        <v>0</v>
      </c>
      <c r="AA139" s="5">
        <v>0</v>
      </c>
      <c r="AB139" s="5">
        <v>78.991</v>
      </c>
      <c r="AC139" s="5">
        <v>-78.991</v>
      </c>
      <c r="AD139" s="5">
        <v>80</v>
      </c>
      <c r="AE139" s="6">
        <v>0</v>
      </c>
      <c r="AF139" s="7">
        <f t="shared" si="2"/>
        <v>98.738749999999996</v>
      </c>
      <c r="AG139" s="1"/>
    </row>
    <row r="140" spans="2:33" ht="25.5" outlineLevel="5" x14ac:dyDescent="0.2">
      <c r="B140" s="23">
        <v>135</v>
      </c>
      <c r="C140" s="3" t="s">
        <v>91</v>
      </c>
      <c r="D140" s="3" t="s">
        <v>95</v>
      </c>
      <c r="E140" s="3" t="s">
        <v>26</v>
      </c>
      <c r="F140" s="8" t="s">
        <v>25</v>
      </c>
      <c r="G140" s="3"/>
      <c r="H140" s="3"/>
      <c r="I140" s="3"/>
      <c r="J140" s="3"/>
      <c r="K140" s="3"/>
      <c r="L140" s="5">
        <v>80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80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78.991</v>
      </c>
      <c r="Z140" s="5">
        <v>0</v>
      </c>
      <c r="AA140" s="5">
        <v>0</v>
      </c>
      <c r="AB140" s="5">
        <v>78.991</v>
      </c>
      <c r="AC140" s="5">
        <v>-78.991</v>
      </c>
      <c r="AD140" s="5">
        <v>80</v>
      </c>
      <c r="AE140" s="6">
        <v>0</v>
      </c>
      <c r="AF140" s="7">
        <f t="shared" si="2"/>
        <v>98.738749999999996</v>
      </c>
      <c r="AG140" s="1"/>
    </row>
    <row r="141" spans="2:33" ht="38.25" outlineLevel="6" x14ac:dyDescent="0.2">
      <c r="B141" s="23">
        <v>136</v>
      </c>
      <c r="C141" s="3" t="s">
        <v>91</v>
      </c>
      <c r="D141" s="3" t="s">
        <v>95</v>
      </c>
      <c r="E141" s="3" t="s">
        <v>28</v>
      </c>
      <c r="F141" s="8" t="s">
        <v>27</v>
      </c>
      <c r="G141" s="3"/>
      <c r="H141" s="3"/>
      <c r="I141" s="3"/>
      <c r="J141" s="3"/>
      <c r="K141" s="3"/>
      <c r="L141" s="5">
        <v>80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80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78.991</v>
      </c>
      <c r="Z141" s="5">
        <v>0</v>
      </c>
      <c r="AA141" s="5">
        <v>0</v>
      </c>
      <c r="AB141" s="5">
        <v>78.991</v>
      </c>
      <c r="AC141" s="5">
        <v>-78.991</v>
      </c>
      <c r="AD141" s="5">
        <v>80</v>
      </c>
      <c r="AE141" s="6">
        <v>0</v>
      </c>
      <c r="AF141" s="7">
        <f t="shared" si="2"/>
        <v>98.738749999999996</v>
      </c>
      <c r="AG141" s="1"/>
    </row>
    <row r="142" spans="2:33" ht="25.5" outlineLevel="3" x14ac:dyDescent="0.2">
      <c r="B142" s="23">
        <v>137</v>
      </c>
      <c r="C142" s="3" t="s">
        <v>91</v>
      </c>
      <c r="D142" s="3" t="s">
        <v>97</v>
      </c>
      <c r="E142" s="3" t="s">
        <v>2</v>
      </c>
      <c r="F142" s="8" t="s">
        <v>96</v>
      </c>
      <c r="G142" s="3"/>
      <c r="H142" s="3"/>
      <c r="I142" s="3"/>
      <c r="J142" s="3"/>
      <c r="K142" s="3"/>
      <c r="L142" s="5">
        <v>300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300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93.626900000000006</v>
      </c>
      <c r="Z142" s="5">
        <v>0</v>
      </c>
      <c r="AA142" s="5">
        <v>0</v>
      </c>
      <c r="AB142" s="5">
        <v>93.626900000000006</v>
      </c>
      <c r="AC142" s="5">
        <v>-93.626900000000006</v>
      </c>
      <c r="AD142" s="5">
        <v>300</v>
      </c>
      <c r="AE142" s="6">
        <v>0</v>
      </c>
      <c r="AF142" s="7">
        <f t="shared" si="2"/>
        <v>31.208966666666672</v>
      </c>
      <c r="AG142" s="1"/>
    </row>
    <row r="143" spans="2:33" ht="25.5" outlineLevel="4" x14ac:dyDescent="0.2">
      <c r="B143" s="23">
        <v>138</v>
      </c>
      <c r="C143" s="3" t="s">
        <v>91</v>
      </c>
      <c r="D143" s="3" t="s">
        <v>99</v>
      </c>
      <c r="E143" s="3" t="s">
        <v>2</v>
      </c>
      <c r="F143" s="8" t="s">
        <v>98</v>
      </c>
      <c r="G143" s="3"/>
      <c r="H143" s="3"/>
      <c r="I143" s="3"/>
      <c r="J143" s="3"/>
      <c r="K143" s="3"/>
      <c r="L143" s="5">
        <v>300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300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93.626900000000006</v>
      </c>
      <c r="Z143" s="5">
        <v>0</v>
      </c>
      <c r="AA143" s="5">
        <v>0</v>
      </c>
      <c r="AB143" s="5">
        <v>93.626900000000006</v>
      </c>
      <c r="AC143" s="5">
        <v>-93.626900000000006</v>
      </c>
      <c r="AD143" s="5">
        <v>300</v>
      </c>
      <c r="AE143" s="6">
        <v>0</v>
      </c>
      <c r="AF143" s="7">
        <f t="shared" si="2"/>
        <v>31.208966666666672</v>
      </c>
      <c r="AG143" s="1"/>
    </row>
    <row r="144" spans="2:33" ht="25.5" outlineLevel="5" x14ac:dyDescent="0.2">
      <c r="B144" s="23">
        <v>139</v>
      </c>
      <c r="C144" s="3" t="s">
        <v>91</v>
      </c>
      <c r="D144" s="3" t="s">
        <v>99</v>
      </c>
      <c r="E144" s="3" t="s">
        <v>26</v>
      </c>
      <c r="F144" s="8" t="s">
        <v>25</v>
      </c>
      <c r="G144" s="3"/>
      <c r="H144" s="3"/>
      <c r="I144" s="3"/>
      <c r="J144" s="3"/>
      <c r="K144" s="3"/>
      <c r="L144" s="5">
        <v>300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300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93.626900000000006</v>
      </c>
      <c r="Z144" s="5">
        <v>0</v>
      </c>
      <c r="AA144" s="5">
        <v>0</v>
      </c>
      <c r="AB144" s="5">
        <v>93.626900000000006</v>
      </c>
      <c r="AC144" s="5">
        <v>-93.626900000000006</v>
      </c>
      <c r="AD144" s="5">
        <v>300</v>
      </c>
      <c r="AE144" s="6">
        <v>0</v>
      </c>
      <c r="AF144" s="7">
        <f t="shared" si="2"/>
        <v>31.208966666666672</v>
      </c>
      <c r="AG144" s="1"/>
    </row>
    <row r="145" spans="2:33" ht="38.25" outlineLevel="6" x14ac:dyDescent="0.2">
      <c r="B145" s="23">
        <v>140</v>
      </c>
      <c r="C145" s="3" t="s">
        <v>91</v>
      </c>
      <c r="D145" s="3" t="s">
        <v>99</v>
      </c>
      <c r="E145" s="3" t="s">
        <v>28</v>
      </c>
      <c r="F145" s="8" t="s">
        <v>27</v>
      </c>
      <c r="G145" s="3"/>
      <c r="H145" s="3"/>
      <c r="I145" s="3"/>
      <c r="J145" s="3"/>
      <c r="K145" s="3"/>
      <c r="L145" s="5">
        <v>300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300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93.626900000000006</v>
      </c>
      <c r="Z145" s="5">
        <v>0</v>
      </c>
      <c r="AA145" s="5">
        <v>0</v>
      </c>
      <c r="AB145" s="5">
        <v>93.626900000000006</v>
      </c>
      <c r="AC145" s="5">
        <v>-93.626900000000006</v>
      </c>
      <c r="AD145" s="5">
        <v>300</v>
      </c>
      <c r="AE145" s="6">
        <v>0</v>
      </c>
      <c r="AF145" s="7">
        <f t="shared" si="2"/>
        <v>31.208966666666672</v>
      </c>
      <c r="AG145" s="1"/>
    </row>
    <row r="146" spans="2:33" ht="51" outlineLevel="3" x14ac:dyDescent="0.2">
      <c r="B146" s="23">
        <v>141</v>
      </c>
      <c r="C146" s="3" t="s">
        <v>91</v>
      </c>
      <c r="D146" s="3" t="s">
        <v>10</v>
      </c>
      <c r="E146" s="3" t="s">
        <v>2</v>
      </c>
      <c r="F146" s="8" t="s">
        <v>9</v>
      </c>
      <c r="G146" s="3"/>
      <c r="H146" s="3"/>
      <c r="I146" s="3"/>
      <c r="J146" s="3"/>
      <c r="K146" s="3"/>
      <c r="L146" s="5">
        <v>27078.400000000001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26195.8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16536.245989999999</v>
      </c>
      <c r="Z146" s="5">
        <v>0</v>
      </c>
      <c r="AA146" s="5">
        <v>0</v>
      </c>
      <c r="AB146" s="5">
        <v>16536.245989999999</v>
      </c>
      <c r="AC146" s="5">
        <v>-16536.245989999999</v>
      </c>
      <c r="AD146" s="5">
        <v>27078.400000000001</v>
      </c>
      <c r="AE146" s="6">
        <v>0</v>
      </c>
      <c r="AF146" s="7">
        <f t="shared" si="2"/>
        <v>61.068032047683765</v>
      </c>
      <c r="AG146" s="1"/>
    </row>
    <row r="147" spans="2:33" ht="25.5" outlineLevel="4" x14ac:dyDescent="0.2">
      <c r="B147" s="23">
        <v>142</v>
      </c>
      <c r="C147" s="3" t="s">
        <v>91</v>
      </c>
      <c r="D147" s="3" t="s">
        <v>101</v>
      </c>
      <c r="E147" s="3" t="s">
        <v>2</v>
      </c>
      <c r="F147" s="8" t="s">
        <v>100</v>
      </c>
      <c r="G147" s="3"/>
      <c r="H147" s="3"/>
      <c r="I147" s="3"/>
      <c r="J147" s="3"/>
      <c r="K147" s="3"/>
      <c r="L147" s="5">
        <v>7263.5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7106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5074.8512099999998</v>
      </c>
      <c r="Z147" s="5">
        <v>0</v>
      </c>
      <c r="AA147" s="5">
        <v>0</v>
      </c>
      <c r="AB147" s="5">
        <v>5074.8512099999998</v>
      </c>
      <c r="AC147" s="5">
        <v>-5074.8512099999998</v>
      </c>
      <c r="AD147" s="5">
        <v>7263.5</v>
      </c>
      <c r="AE147" s="6">
        <v>0</v>
      </c>
      <c r="AF147" s="7">
        <f t="shared" si="2"/>
        <v>69.867848970881809</v>
      </c>
      <c r="AG147" s="1"/>
    </row>
    <row r="148" spans="2:33" ht="76.5" outlineLevel="5" x14ac:dyDescent="0.2">
      <c r="B148" s="23">
        <v>143</v>
      </c>
      <c r="C148" s="3" t="s">
        <v>91</v>
      </c>
      <c r="D148" s="3" t="s">
        <v>101</v>
      </c>
      <c r="E148" s="3" t="s">
        <v>14</v>
      </c>
      <c r="F148" s="8" t="s">
        <v>13</v>
      </c>
      <c r="G148" s="3"/>
      <c r="H148" s="3"/>
      <c r="I148" s="3"/>
      <c r="J148" s="3"/>
      <c r="K148" s="3"/>
      <c r="L148" s="5">
        <v>6936.1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6936.1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4824.7800200000001</v>
      </c>
      <c r="Z148" s="5">
        <v>0</v>
      </c>
      <c r="AA148" s="5">
        <v>0</v>
      </c>
      <c r="AB148" s="5">
        <v>4824.7800200000001</v>
      </c>
      <c r="AC148" s="5">
        <v>-4824.7800200000001</v>
      </c>
      <c r="AD148" s="5">
        <v>6936.1</v>
      </c>
      <c r="AE148" s="6">
        <v>0</v>
      </c>
      <c r="AF148" s="7">
        <f t="shared" si="2"/>
        <v>69.560416083966487</v>
      </c>
      <c r="AG148" s="1"/>
    </row>
    <row r="149" spans="2:33" ht="25.5" outlineLevel="6" x14ac:dyDescent="0.2">
      <c r="B149" s="23">
        <v>144</v>
      </c>
      <c r="C149" s="3" t="s">
        <v>91</v>
      </c>
      <c r="D149" s="3" t="s">
        <v>101</v>
      </c>
      <c r="E149" s="3" t="s">
        <v>103</v>
      </c>
      <c r="F149" s="8" t="s">
        <v>102</v>
      </c>
      <c r="G149" s="3"/>
      <c r="H149" s="3"/>
      <c r="I149" s="3"/>
      <c r="J149" s="3"/>
      <c r="K149" s="3"/>
      <c r="L149" s="5">
        <v>6936.1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6936.1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4824.7800200000001</v>
      </c>
      <c r="Z149" s="5">
        <v>0</v>
      </c>
      <c r="AA149" s="5">
        <v>0</v>
      </c>
      <c r="AB149" s="5">
        <v>4824.7800200000001</v>
      </c>
      <c r="AC149" s="5">
        <v>-4824.7800200000001</v>
      </c>
      <c r="AD149" s="5">
        <v>6936.1</v>
      </c>
      <c r="AE149" s="6">
        <v>0</v>
      </c>
      <c r="AF149" s="7">
        <f t="shared" si="2"/>
        <v>69.560416083966487</v>
      </c>
      <c r="AG149" s="1"/>
    </row>
    <row r="150" spans="2:33" ht="25.5" outlineLevel="5" x14ac:dyDescent="0.2">
      <c r="B150" s="23">
        <v>145</v>
      </c>
      <c r="C150" s="3" t="s">
        <v>91</v>
      </c>
      <c r="D150" s="3" t="s">
        <v>101</v>
      </c>
      <c r="E150" s="3" t="s">
        <v>26</v>
      </c>
      <c r="F150" s="8" t="s">
        <v>25</v>
      </c>
      <c r="G150" s="3"/>
      <c r="H150" s="3"/>
      <c r="I150" s="3"/>
      <c r="J150" s="3"/>
      <c r="K150" s="3"/>
      <c r="L150" s="5">
        <v>326.3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168.8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250.02340000000001</v>
      </c>
      <c r="Z150" s="5">
        <v>0</v>
      </c>
      <c r="AA150" s="5">
        <v>0</v>
      </c>
      <c r="AB150" s="5">
        <v>250.02340000000001</v>
      </c>
      <c r="AC150" s="5">
        <v>-250.02340000000001</v>
      </c>
      <c r="AD150" s="5">
        <v>326.3</v>
      </c>
      <c r="AE150" s="6">
        <v>0</v>
      </c>
      <c r="AF150" s="7">
        <f t="shared" si="2"/>
        <v>76.62378179589335</v>
      </c>
      <c r="AG150" s="1"/>
    </row>
    <row r="151" spans="2:33" ht="38.25" outlineLevel="6" x14ac:dyDescent="0.2">
      <c r="B151" s="23">
        <v>146</v>
      </c>
      <c r="C151" s="3" t="s">
        <v>91</v>
      </c>
      <c r="D151" s="3" t="s">
        <v>101</v>
      </c>
      <c r="E151" s="3" t="s">
        <v>28</v>
      </c>
      <c r="F151" s="8" t="s">
        <v>27</v>
      </c>
      <c r="G151" s="3"/>
      <c r="H151" s="3"/>
      <c r="I151" s="3"/>
      <c r="J151" s="3"/>
      <c r="K151" s="3"/>
      <c r="L151" s="5">
        <v>326.3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168.8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250.02340000000001</v>
      </c>
      <c r="Z151" s="5">
        <v>0</v>
      </c>
      <c r="AA151" s="5">
        <v>0</v>
      </c>
      <c r="AB151" s="5">
        <v>250.02340000000001</v>
      </c>
      <c r="AC151" s="5">
        <v>-250.02340000000001</v>
      </c>
      <c r="AD151" s="5">
        <v>326.3</v>
      </c>
      <c r="AE151" s="6">
        <v>0</v>
      </c>
      <c r="AF151" s="7">
        <f t="shared" si="2"/>
        <v>76.62378179589335</v>
      </c>
      <c r="AG151" s="1"/>
    </row>
    <row r="152" spans="2:33" outlineLevel="5" x14ac:dyDescent="0.2">
      <c r="B152" s="23">
        <v>147</v>
      </c>
      <c r="C152" s="3" t="s">
        <v>91</v>
      </c>
      <c r="D152" s="3" t="s">
        <v>101</v>
      </c>
      <c r="E152" s="3" t="s">
        <v>30</v>
      </c>
      <c r="F152" s="8" t="s">
        <v>29</v>
      </c>
      <c r="G152" s="3"/>
      <c r="H152" s="3"/>
      <c r="I152" s="3"/>
      <c r="J152" s="3"/>
      <c r="K152" s="3"/>
      <c r="L152" s="5">
        <v>1.1000000000000001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1.1000000000000001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4.7789999999999999E-2</v>
      </c>
      <c r="Z152" s="5">
        <v>0</v>
      </c>
      <c r="AA152" s="5">
        <v>0</v>
      </c>
      <c r="AB152" s="5">
        <v>4.7789999999999999E-2</v>
      </c>
      <c r="AC152" s="5">
        <v>-4.7789999999999999E-2</v>
      </c>
      <c r="AD152" s="5">
        <v>1.1000000000000001</v>
      </c>
      <c r="AE152" s="6">
        <v>0</v>
      </c>
      <c r="AF152" s="7">
        <f t="shared" si="2"/>
        <v>4.3445454545454547</v>
      </c>
      <c r="AG152" s="1"/>
    </row>
    <row r="153" spans="2:33" ht="25.5" outlineLevel="6" x14ac:dyDescent="0.2">
      <c r="B153" s="23">
        <v>148</v>
      </c>
      <c r="C153" s="3" t="s">
        <v>91</v>
      </c>
      <c r="D153" s="3" t="s">
        <v>101</v>
      </c>
      <c r="E153" s="3" t="s">
        <v>32</v>
      </c>
      <c r="F153" s="8" t="s">
        <v>31</v>
      </c>
      <c r="G153" s="3"/>
      <c r="H153" s="3"/>
      <c r="I153" s="3"/>
      <c r="J153" s="3"/>
      <c r="K153" s="3"/>
      <c r="L153" s="5">
        <v>1.1000000000000001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1.1000000000000001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4.7789999999999999E-2</v>
      </c>
      <c r="Z153" s="5">
        <v>0</v>
      </c>
      <c r="AA153" s="5">
        <v>0</v>
      </c>
      <c r="AB153" s="5">
        <v>4.7789999999999999E-2</v>
      </c>
      <c r="AC153" s="5">
        <v>-4.7789999999999999E-2</v>
      </c>
      <c r="AD153" s="5">
        <v>1.1000000000000001</v>
      </c>
      <c r="AE153" s="6">
        <v>0</v>
      </c>
      <c r="AF153" s="7">
        <f t="shared" si="2"/>
        <v>4.3445454545454547</v>
      </c>
      <c r="AG153" s="1"/>
    </row>
    <row r="154" spans="2:33" ht="25.5" outlineLevel="4" x14ac:dyDescent="0.2">
      <c r="B154" s="23">
        <v>149</v>
      </c>
      <c r="C154" s="3" t="s">
        <v>91</v>
      </c>
      <c r="D154" s="3" t="s">
        <v>105</v>
      </c>
      <c r="E154" s="3" t="s">
        <v>2</v>
      </c>
      <c r="F154" s="8" t="s">
        <v>104</v>
      </c>
      <c r="G154" s="3"/>
      <c r="H154" s="3"/>
      <c r="I154" s="3"/>
      <c r="J154" s="3"/>
      <c r="K154" s="3"/>
      <c r="L154" s="5">
        <v>2718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2729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2037.2765099999999</v>
      </c>
      <c r="Z154" s="5">
        <v>0</v>
      </c>
      <c r="AA154" s="5">
        <v>0</v>
      </c>
      <c r="AB154" s="5">
        <v>2037.2765099999999</v>
      </c>
      <c r="AC154" s="5">
        <v>-2037.2765099999999</v>
      </c>
      <c r="AD154" s="5">
        <v>2718</v>
      </c>
      <c r="AE154" s="6">
        <v>0</v>
      </c>
      <c r="AF154" s="7">
        <f t="shared" si="2"/>
        <v>74.954985651214116</v>
      </c>
      <c r="AG154" s="1"/>
    </row>
    <row r="155" spans="2:33" ht="76.5" outlineLevel="5" x14ac:dyDescent="0.2">
      <c r="B155" s="23">
        <v>150</v>
      </c>
      <c r="C155" s="3" t="s">
        <v>91</v>
      </c>
      <c r="D155" s="3" t="s">
        <v>105</v>
      </c>
      <c r="E155" s="3" t="s">
        <v>14</v>
      </c>
      <c r="F155" s="8" t="s">
        <v>13</v>
      </c>
      <c r="G155" s="3"/>
      <c r="H155" s="3"/>
      <c r="I155" s="3"/>
      <c r="J155" s="3"/>
      <c r="K155" s="3"/>
      <c r="L155" s="5">
        <v>2376.5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2376.5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1830.82295</v>
      </c>
      <c r="Z155" s="5">
        <v>0</v>
      </c>
      <c r="AA155" s="5">
        <v>0</v>
      </c>
      <c r="AB155" s="5">
        <v>1830.82295</v>
      </c>
      <c r="AC155" s="5">
        <v>-1830.82295</v>
      </c>
      <c r="AD155" s="5">
        <v>2376.5</v>
      </c>
      <c r="AE155" s="6">
        <v>0</v>
      </c>
      <c r="AF155" s="7">
        <f t="shared" si="2"/>
        <v>77.038626130864714</v>
      </c>
      <c r="AG155" s="1"/>
    </row>
    <row r="156" spans="2:33" ht="25.5" outlineLevel="6" x14ac:dyDescent="0.2">
      <c r="B156" s="23">
        <v>151</v>
      </c>
      <c r="C156" s="3" t="s">
        <v>91</v>
      </c>
      <c r="D156" s="3" t="s">
        <v>105</v>
      </c>
      <c r="E156" s="3" t="s">
        <v>103</v>
      </c>
      <c r="F156" s="8" t="s">
        <v>102</v>
      </c>
      <c r="G156" s="3"/>
      <c r="H156" s="3"/>
      <c r="I156" s="3"/>
      <c r="J156" s="3"/>
      <c r="K156" s="3"/>
      <c r="L156" s="5">
        <v>2376.5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2376.5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1830.82295</v>
      </c>
      <c r="Z156" s="5">
        <v>0</v>
      </c>
      <c r="AA156" s="5">
        <v>0</v>
      </c>
      <c r="AB156" s="5">
        <v>1830.82295</v>
      </c>
      <c r="AC156" s="5">
        <v>-1830.82295</v>
      </c>
      <c r="AD156" s="5">
        <v>2376.5</v>
      </c>
      <c r="AE156" s="6">
        <v>0</v>
      </c>
      <c r="AF156" s="7">
        <f t="shared" si="2"/>
        <v>77.038626130864714</v>
      </c>
      <c r="AG156" s="1"/>
    </row>
    <row r="157" spans="2:33" ht="25.5" outlineLevel="5" x14ac:dyDescent="0.2">
      <c r="B157" s="23">
        <v>152</v>
      </c>
      <c r="C157" s="3" t="s">
        <v>91</v>
      </c>
      <c r="D157" s="3" t="s">
        <v>105</v>
      </c>
      <c r="E157" s="3" t="s">
        <v>26</v>
      </c>
      <c r="F157" s="8" t="s">
        <v>25</v>
      </c>
      <c r="G157" s="3"/>
      <c r="H157" s="3"/>
      <c r="I157" s="3"/>
      <c r="J157" s="3"/>
      <c r="K157" s="3"/>
      <c r="L157" s="5">
        <v>339.1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352.1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205.45356000000001</v>
      </c>
      <c r="Z157" s="5">
        <v>0</v>
      </c>
      <c r="AA157" s="5">
        <v>0</v>
      </c>
      <c r="AB157" s="5">
        <v>205.45356000000001</v>
      </c>
      <c r="AC157" s="5">
        <v>-205.45356000000001</v>
      </c>
      <c r="AD157" s="5">
        <v>339.1</v>
      </c>
      <c r="AE157" s="6">
        <v>0</v>
      </c>
      <c r="AF157" s="7">
        <f t="shared" si="2"/>
        <v>60.58789737540549</v>
      </c>
      <c r="AG157" s="1"/>
    </row>
    <row r="158" spans="2:33" ht="38.25" outlineLevel="6" x14ac:dyDescent="0.2">
      <c r="B158" s="23">
        <v>153</v>
      </c>
      <c r="C158" s="3" t="s">
        <v>91</v>
      </c>
      <c r="D158" s="3" t="s">
        <v>105</v>
      </c>
      <c r="E158" s="3" t="s">
        <v>28</v>
      </c>
      <c r="F158" s="8" t="s">
        <v>27</v>
      </c>
      <c r="G158" s="3"/>
      <c r="H158" s="3"/>
      <c r="I158" s="3"/>
      <c r="J158" s="3"/>
      <c r="K158" s="3"/>
      <c r="L158" s="5">
        <v>339.1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352.1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205.45356000000001</v>
      </c>
      <c r="Z158" s="5">
        <v>0</v>
      </c>
      <c r="AA158" s="5">
        <v>0</v>
      </c>
      <c r="AB158" s="5">
        <v>205.45356000000001</v>
      </c>
      <c r="AC158" s="5">
        <v>-205.45356000000001</v>
      </c>
      <c r="AD158" s="5">
        <v>339.1</v>
      </c>
      <c r="AE158" s="6">
        <v>0</v>
      </c>
      <c r="AF158" s="7">
        <f t="shared" si="2"/>
        <v>60.58789737540549</v>
      </c>
      <c r="AG158" s="1"/>
    </row>
    <row r="159" spans="2:33" outlineLevel="5" x14ac:dyDescent="0.2">
      <c r="B159" s="23">
        <v>154</v>
      </c>
      <c r="C159" s="3" t="s">
        <v>91</v>
      </c>
      <c r="D159" s="3" t="s">
        <v>105</v>
      </c>
      <c r="E159" s="3" t="s">
        <v>30</v>
      </c>
      <c r="F159" s="8" t="s">
        <v>29</v>
      </c>
      <c r="G159" s="3"/>
      <c r="H159" s="3"/>
      <c r="I159" s="3"/>
      <c r="J159" s="3"/>
      <c r="K159" s="3"/>
      <c r="L159" s="5">
        <v>2.4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0.4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1</v>
      </c>
      <c r="Z159" s="5">
        <v>0</v>
      </c>
      <c r="AA159" s="5">
        <v>0</v>
      </c>
      <c r="AB159" s="5">
        <v>1</v>
      </c>
      <c r="AC159" s="5">
        <v>-1</v>
      </c>
      <c r="AD159" s="5">
        <v>2.4</v>
      </c>
      <c r="AE159" s="6">
        <v>0</v>
      </c>
      <c r="AF159" s="7">
        <f t="shared" si="2"/>
        <v>41.666666666666671</v>
      </c>
      <c r="AG159" s="1"/>
    </row>
    <row r="160" spans="2:33" ht="25.5" outlineLevel="6" x14ac:dyDescent="0.2">
      <c r="B160" s="23">
        <v>155</v>
      </c>
      <c r="C160" s="3" t="s">
        <v>91</v>
      </c>
      <c r="D160" s="3" t="s">
        <v>105</v>
      </c>
      <c r="E160" s="3" t="s">
        <v>32</v>
      </c>
      <c r="F160" s="8" t="s">
        <v>31</v>
      </c>
      <c r="G160" s="3"/>
      <c r="H160" s="3"/>
      <c r="I160" s="3"/>
      <c r="J160" s="3"/>
      <c r="K160" s="3"/>
      <c r="L160" s="5">
        <v>2.4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0.4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1</v>
      </c>
      <c r="Z160" s="5">
        <v>0</v>
      </c>
      <c r="AA160" s="5">
        <v>0</v>
      </c>
      <c r="AB160" s="5">
        <v>1</v>
      </c>
      <c r="AC160" s="5">
        <v>-1</v>
      </c>
      <c r="AD160" s="5">
        <v>2.4</v>
      </c>
      <c r="AE160" s="6">
        <v>0</v>
      </c>
      <c r="AF160" s="7">
        <f t="shared" si="2"/>
        <v>41.666666666666671</v>
      </c>
      <c r="AG160" s="1"/>
    </row>
    <row r="161" spans="2:33" ht="25.5" outlineLevel="4" x14ac:dyDescent="0.2">
      <c r="B161" s="23">
        <v>156</v>
      </c>
      <c r="C161" s="3" t="s">
        <v>91</v>
      </c>
      <c r="D161" s="3" t="s">
        <v>107</v>
      </c>
      <c r="E161" s="3" t="s">
        <v>2</v>
      </c>
      <c r="F161" s="8" t="s">
        <v>106</v>
      </c>
      <c r="G161" s="3"/>
      <c r="H161" s="3"/>
      <c r="I161" s="3"/>
      <c r="J161" s="3"/>
      <c r="K161" s="3"/>
      <c r="L161" s="5">
        <v>1850.5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918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539.21338000000003</v>
      </c>
      <c r="Z161" s="5">
        <v>0</v>
      </c>
      <c r="AA161" s="5">
        <v>0</v>
      </c>
      <c r="AB161" s="5">
        <v>539.21338000000003</v>
      </c>
      <c r="AC161" s="5">
        <v>-539.21338000000003</v>
      </c>
      <c r="AD161" s="5">
        <v>1850.5</v>
      </c>
      <c r="AE161" s="6">
        <v>0</v>
      </c>
      <c r="AF161" s="7">
        <f t="shared" si="2"/>
        <v>29.138793839502842</v>
      </c>
      <c r="AG161" s="1"/>
    </row>
    <row r="162" spans="2:33" ht="25.5" outlineLevel="5" x14ac:dyDescent="0.2">
      <c r="B162" s="23">
        <v>157</v>
      </c>
      <c r="C162" s="3" t="s">
        <v>91</v>
      </c>
      <c r="D162" s="3" t="s">
        <v>107</v>
      </c>
      <c r="E162" s="3" t="s">
        <v>26</v>
      </c>
      <c r="F162" s="8" t="s">
        <v>25</v>
      </c>
      <c r="G162" s="3"/>
      <c r="H162" s="3"/>
      <c r="I162" s="3"/>
      <c r="J162" s="3"/>
      <c r="K162" s="3"/>
      <c r="L162" s="5">
        <v>818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818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154.21338</v>
      </c>
      <c r="Z162" s="5">
        <v>0</v>
      </c>
      <c r="AA162" s="5">
        <v>0</v>
      </c>
      <c r="AB162" s="5">
        <v>154.21338</v>
      </c>
      <c r="AC162" s="5">
        <v>-154.21338</v>
      </c>
      <c r="AD162" s="5">
        <v>818</v>
      </c>
      <c r="AE162" s="6">
        <v>0</v>
      </c>
      <c r="AF162" s="7">
        <f t="shared" si="2"/>
        <v>18.852491442542789</v>
      </c>
      <c r="AG162" s="1"/>
    </row>
    <row r="163" spans="2:33" ht="38.25" outlineLevel="6" x14ac:dyDescent="0.2">
      <c r="B163" s="23">
        <v>158</v>
      </c>
      <c r="C163" s="3" t="s">
        <v>91</v>
      </c>
      <c r="D163" s="3" t="s">
        <v>107</v>
      </c>
      <c r="E163" s="3" t="s">
        <v>28</v>
      </c>
      <c r="F163" s="8" t="s">
        <v>27</v>
      </c>
      <c r="G163" s="3"/>
      <c r="H163" s="3"/>
      <c r="I163" s="3"/>
      <c r="J163" s="3"/>
      <c r="K163" s="3"/>
      <c r="L163" s="5">
        <v>818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818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154.21338</v>
      </c>
      <c r="Z163" s="5">
        <v>0</v>
      </c>
      <c r="AA163" s="5">
        <v>0</v>
      </c>
      <c r="AB163" s="5">
        <v>154.21338</v>
      </c>
      <c r="AC163" s="5">
        <v>-154.21338</v>
      </c>
      <c r="AD163" s="5">
        <v>818</v>
      </c>
      <c r="AE163" s="6">
        <v>0</v>
      </c>
      <c r="AF163" s="7">
        <f t="shared" si="2"/>
        <v>18.852491442542789</v>
      </c>
      <c r="AG163" s="1"/>
    </row>
    <row r="164" spans="2:33" outlineLevel="5" x14ac:dyDescent="0.2">
      <c r="B164" s="23">
        <v>159</v>
      </c>
      <c r="C164" s="3" t="s">
        <v>91</v>
      </c>
      <c r="D164" s="3" t="s">
        <v>107</v>
      </c>
      <c r="E164" s="3" t="s">
        <v>30</v>
      </c>
      <c r="F164" s="8" t="s">
        <v>29</v>
      </c>
      <c r="G164" s="3"/>
      <c r="H164" s="3"/>
      <c r="I164" s="3"/>
      <c r="J164" s="3"/>
      <c r="K164" s="3"/>
      <c r="L164" s="5">
        <v>1032.5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100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385</v>
      </c>
      <c r="Z164" s="5">
        <v>0</v>
      </c>
      <c r="AA164" s="5">
        <v>0</v>
      </c>
      <c r="AB164" s="5">
        <v>385</v>
      </c>
      <c r="AC164" s="5">
        <v>-385</v>
      </c>
      <c r="AD164" s="5">
        <v>1032.5</v>
      </c>
      <c r="AE164" s="6">
        <v>0</v>
      </c>
      <c r="AF164" s="7">
        <f t="shared" si="2"/>
        <v>37.288135593220339</v>
      </c>
      <c r="AG164" s="1"/>
    </row>
    <row r="165" spans="2:33" ht="25.5" outlineLevel="6" x14ac:dyDescent="0.2">
      <c r="B165" s="23">
        <v>160</v>
      </c>
      <c r="C165" s="3" t="s">
        <v>91</v>
      </c>
      <c r="D165" s="3" t="s">
        <v>107</v>
      </c>
      <c r="E165" s="3" t="s">
        <v>32</v>
      </c>
      <c r="F165" s="8" t="s">
        <v>31</v>
      </c>
      <c r="G165" s="3"/>
      <c r="H165" s="3"/>
      <c r="I165" s="3"/>
      <c r="J165" s="3"/>
      <c r="K165" s="3"/>
      <c r="L165" s="5">
        <v>1032.5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100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385</v>
      </c>
      <c r="Z165" s="5">
        <v>0</v>
      </c>
      <c r="AA165" s="5">
        <v>0</v>
      </c>
      <c r="AB165" s="5">
        <v>385</v>
      </c>
      <c r="AC165" s="5">
        <v>-385</v>
      </c>
      <c r="AD165" s="5">
        <v>1032.5</v>
      </c>
      <c r="AE165" s="6">
        <v>0</v>
      </c>
      <c r="AF165" s="7">
        <f t="shared" si="2"/>
        <v>37.288135593220339</v>
      </c>
      <c r="AG165" s="1"/>
    </row>
    <row r="166" spans="2:33" ht="63.75" outlineLevel="4" x14ac:dyDescent="0.2">
      <c r="B166" s="23">
        <v>161</v>
      </c>
      <c r="C166" s="3" t="s">
        <v>91</v>
      </c>
      <c r="D166" s="3" t="s">
        <v>109</v>
      </c>
      <c r="E166" s="3" t="s">
        <v>2</v>
      </c>
      <c r="F166" s="8" t="s">
        <v>108</v>
      </c>
      <c r="G166" s="3"/>
      <c r="H166" s="3"/>
      <c r="I166" s="3"/>
      <c r="J166" s="3"/>
      <c r="K166" s="3"/>
      <c r="L166" s="5">
        <v>1360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1445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906.40069000000005</v>
      </c>
      <c r="Z166" s="5">
        <v>0</v>
      </c>
      <c r="AA166" s="5">
        <v>0</v>
      </c>
      <c r="AB166" s="5">
        <v>906.40069000000005</v>
      </c>
      <c r="AC166" s="5">
        <v>-906.40069000000005</v>
      </c>
      <c r="AD166" s="5">
        <v>1360</v>
      </c>
      <c r="AE166" s="6">
        <v>0</v>
      </c>
      <c r="AF166" s="7">
        <f t="shared" si="2"/>
        <v>66.64710955882353</v>
      </c>
      <c r="AG166" s="1"/>
    </row>
    <row r="167" spans="2:33" ht="25.5" outlineLevel="5" x14ac:dyDescent="0.2">
      <c r="B167" s="23">
        <v>162</v>
      </c>
      <c r="C167" s="3" t="s">
        <v>91</v>
      </c>
      <c r="D167" s="3" t="s">
        <v>109</v>
      </c>
      <c r="E167" s="3" t="s">
        <v>26</v>
      </c>
      <c r="F167" s="8" t="s">
        <v>25</v>
      </c>
      <c r="G167" s="3"/>
      <c r="H167" s="3"/>
      <c r="I167" s="3"/>
      <c r="J167" s="3"/>
      <c r="K167" s="3"/>
      <c r="L167" s="5">
        <v>1360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1445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906.40069000000005</v>
      </c>
      <c r="Z167" s="5">
        <v>0</v>
      </c>
      <c r="AA167" s="5">
        <v>0</v>
      </c>
      <c r="AB167" s="5">
        <v>906.40069000000005</v>
      </c>
      <c r="AC167" s="5">
        <v>-906.40069000000005</v>
      </c>
      <c r="AD167" s="5">
        <v>1360</v>
      </c>
      <c r="AE167" s="6">
        <v>0</v>
      </c>
      <c r="AF167" s="7">
        <f t="shared" si="2"/>
        <v>66.64710955882353</v>
      </c>
      <c r="AG167" s="1"/>
    </row>
    <row r="168" spans="2:33" ht="38.25" outlineLevel="6" x14ac:dyDescent="0.2">
      <c r="B168" s="23">
        <v>163</v>
      </c>
      <c r="C168" s="3" t="s">
        <v>91</v>
      </c>
      <c r="D168" s="3" t="s">
        <v>109</v>
      </c>
      <c r="E168" s="3" t="s">
        <v>28</v>
      </c>
      <c r="F168" s="8" t="s">
        <v>27</v>
      </c>
      <c r="G168" s="3"/>
      <c r="H168" s="3"/>
      <c r="I168" s="3"/>
      <c r="J168" s="3"/>
      <c r="K168" s="3"/>
      <c r="L168" s="5">
        <v>1360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1445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906.40069000000005</v>
      </c>
      <c r="Z168" s="5">
        <v>0</v>
      </c>
      <c r="AA168" s="5">
        <v>0</v>
      </c>
      <c r="AB168" s="5">
        <v>906.40069000000005</v>
      </c>
      <c r="AC168" s="5">
        <v>-906.40069000000005</v>
      </c>
      <c r="AD168" s="5">
        <v>1360</v>
      </c>
      <c r="AE168" s="6">
        <v>0</v>
      </c>
      <c r="AF168" s="7">
        <f t="shared" si="2"/>
        <v>66.64710955882353</v>
      </c>
      <c r="AG168" s="1"/>
    </row>
    <row r="169" spans="2:33" ht="89.25" outlineLevel="4" x14ac:dyDescent="0.2">
      <c r="B169" s="23">
        <v>164</v>
      </c>
      <c r="C169" s="3" t="s">
        <v>91</v>
      </c>
      <c r="D169" s="3" t="s">
        <v>111</v>
      </c>
      <c r="E169" s="3" t="s">
        <v>2</v>
      </c>
      <c r="F169" s="8" t="s">
        <v>110</v>
      </c>
      <c r="G169" s="3"/>
      <c r="H169" s="3"/>
      <c r="I169" s="3"/>
      <c r="J169" s="3"/>
      <c r="K169" s="3"/>
      <c r="L169" s="5">
        <v>0.2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0.2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0.2</v>
      </c>
      <c r="AE169" s="6">
        <v>0</v>
      </c>
      <c r="AF169" s="7">
        <f t="shared" si="2"/>
        <v>0</v>
      </c>
      <c r="AG169" s="1"/>
    </row>
    <row r="170" spans="2:33" ht="25.5" outlineLevel="5" x14ac:dyDescent="0.2">
      <c r="B170" s="23">
        <v>165</v>
      </c>
      <c r="C170" s="3" t="s">
        <v>91</v>
      </c>
      <c r="D170" s="3" t="s">
        <v>111</v>
      </c>
      <c r="E170" s="3" t="s">
        <v>26</v>
      </c>
      <c r="F170" s="8" t="s">
        <v>25</v>
      </c>
      <c r="G170" s="3"/>
      <c r="H170" s="3"/>
      <c r="I170" s="3"/>
      <c r="J170" s="3"/>
      <c r="K170" s="3"/>
      <c r="L170" s="5">
        <v>0.2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0.2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0.2</v>
      </c>
      <c r="AE170" s="6">
        <v>0</v>
      </c>
      <c r="AF170" s="7">
        <f t="shared" si="2"/>
        <v>0</v>
      </c>
      <c r="AG170" s="1"/>
    </row>
    <row r="171" spans="2:33" ht="38.25" outlineLevel="6" x14ac:dyDescent="0.2">
      <c r="B171" s="23">
        <v>166</v>
      </c>
      <c r="C171" s="3" t="s">
        <v>91</v>
      </c>
      <c r="D171" s="3" t="s">
        <v>111</v>
      </c>
      <c r="E171" s="3" t="s">
        <v>28</v>
      </c>
      <c r="F171" s="8" t="s">
        <v>27</v>
      </c>
      <c r="G171" s="3"/>
      <c r="H171" s="3"/>
      <c r="I171" s="3"/>
      <c r="J171" s="3"/>
      <c r="K171" s="3"/>
      <c r="L171" s="5">
        <v>0.2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0.2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0.2</v>
      </c>
      <c r="AE171" s="6">
        <v>0</v>
      </c>
      <c r="AF171" s="7">
        <f t="shared" si="2"/>
        <v>0</v>
      </c>
      <c r="AG171" s="1"/>
    </row>
    <row r="172" spans="2:33" ht="38.25" outlineLevel="4" x14ac:dyDescent="0.2">
      <c r="B172" s="23">
        <v>167</v>
      </c>
      <c r="C172" s="3" t="s">
        <v>91</v>
      </c>
      <c r="D172" s="3" t="s">
        <v>113</v>
      </c>
      <c r="E172" s="3" t="s">
        <v>2</v>
      </c>
      <c r="F172" s="8" t="s">
        <v>112</v>
      </c>
      <c r="G172" s="3"/>
      <c r="H172" s="3"/>
      <c r="I172" s="3"/>
      <c r="J172" s="3"/>
      <c r="K172" s="3"/>
      <c r="L172" s="5">
        <v>115.2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115.2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6.2031999999999998</v>
      </c>
      <c r="Z172" s="5">
        <v>0</v>
      </c>
      <c r="AA172" s="5">
        <v>0</v>
      </c>
      <c r="AB172" s="5">
        <v>6.2031999999999998</v>
      </c>
      <c r="AC172" s="5">
        <v>-6.2031999999999998</v>
      </c>
      <c r="AD172" s="5">
        <v>115.2</v>
      </c>
      <c r="AE172" s="6">
        <v>0</v>
      </c>
      <c r="AF172" s="7">
        <f t="shared" si="2"/>
        <v>5.384722222222222</v>
      </c>
      <c r="AG172" s="1"/>
    </row>
    <row r="173" spans="2:33" ht="25.5" outlineLevel="5" x14ac:dyDescent="0.2">
      <c r="B173" s="23">
        <v>168</v>
      </c>
      <c r="C173" s="3" t="s">
        <v>91</v>
      </c>
      <c r="D173" s="3" t="s">
        <v>113</v>
      </c>
      <c r="E173" s="3" t="s">
        <v>26</v>
      </c>
      <c r="F173" s="8" t="s">
        <v>25</v>
      </c>
      <c r="G173" s="3"/>
      <c r="H173" s="3"/>
      <c r="I173" s="3"/>
      <c r="J173" s="3"/>
      <c r="K173" s="3"/>
      <c r="L173" s="5">
        <v>115.2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115.2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6.2031999999999998</v>
      </c>
      <c r="Z173" s="5">
        <v>0</v>
      </c>
      <c r="AA173" s="5">
        <v>0</v>
      </c>
      <c r="AB173" s="5">
        <v>6.2031999999999998</v>
      </c>
      <c r="AC173" s="5">
        <v>-6.2031999999999998</v>
      </c>
      <c r="AD173" s="5">
        <v>115.2</v>
      </c>
      <c r="AE173" s="6">
        <v>0</v>
      </c>
      <c r="AF173" s="7">
        <f t="shared" si="2"/>
        <v>5.384722222222222</v>
      </c>
      <c r="AG173" s="1"/>
    </row>
    <row r="174" spans="2:33" ht="38.25" outlineLevel="6" x14ac:dyDescent="0.2">
      <c r="B174" s="23">
        <v>169</v>
      </c>
      <c r="C174" s="3" t="s">
        <v>91</v>
      </c>
      <c r="D174" s="3" t="s">
        <v>113</v>
      </c>
      <c r="E174" s="3" t="s">
        <v>28</v>
      </c>
      <c r="F174" s="8" t="s">
        <v>27</v>
      </c>
      <c r="G174" s="3"/>
      <c r="H174" s="3"/>
      <c r="I174" s="3"/>
      <c r="J174" s="3"/>
      <c r="K174" s="3"/>
      <c r="L174" s="5">
        <v>115.2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115.2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6.2031999999999998</v>
      </c>
      <c r="Z174" s="5">
        <v>0</v>
      </c>
      <c r="AA174" s="5">
        <v>0</v>
      </c>
      <c r="AB174" s="5">
        <v>6.2031999999999998</v>
      </c>
      <c r="AC174" s="5">
        <v>-6.2031999999999998</v>
      </c>
      <c r="AD174" s="5">
        <v>115.2</v>
      </c>
      <c r="AE174" s="6">
        <v>0</v>
      </c>
      <c r="AF174" s="7">
        <f t="shared" si="2"/>
        <v>5.384722222222222</v>
      </c>
      <c r="AG174" s="1"/>
    </row>
    <row r="175" spans="2:33" ht="76.5" outlineLevel="4" x14ac:dyDescent="0.2">
      <c r="B175" s="23">
        <v>170</v>
      </c>
      <c r="C175" s="3" t="s">
        <v>91</v>
      </c>
      <c r="D175" s="3" t="s">
        <v>115</v>
      </c>
      <c r="E175" s="3" t="s">
        <v>2</v>
      </c>
      <c r="F175" s="8" t="s">
        <v>114</v>
      </c>
      <c r="G175" s="3"/>
      <c r="H175" s="3"/>
      <c r="I175" s="3"/>
      <c r="J175" s="3"/>
      <c r="K175" s="3"/>
      <c r="L175" s="5">
        <v>223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223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76.430610000000001</v>
      </c>
      <c r="Z175" s="5">
        <v>0</v>
      </c>
      <c r="AA175" s="5">
        <v>0</v>
      </c>
      <c r="AB175" s="5">
        <v>76.430610000000001</v>
      </c>
      <c r="AC175" s="5">
        <v>-76.430610000000001</v>
      </c>
      <c r="AD175" s="5">
        <v>223</v>
      </c>
      <c r="AE175" s="6">
        <v>0</v>
      </c>
      <c r="AF175" s="7">
        <f t="shared" si="2"/>
        <v>34.273816143497761</v>
      </c>
      <c r="AG175" s="1"/>
    </row>
    <row r="176" spans="2:33" ht="25.5" outlineLevel="5" x14ac:dyDescent="0.2">
      <c r="B176" s="23">
        <v>171</v>
      </c>
      <c r="C176" s="3" t="s">
        <v>91</v>
      </c>
      <c r="D176" s="3" t="s">
        <v>115</v>
      </c>
      <c r="E176" s="3" t="s">
        <v>26</v>
      </c>
      <c r="F176" s="8" t="s">
        <v>25</v>
      </c>
      <c r="G176" s="3"/>
      <c r="H176" s="3"/>
      <c r="I176" s="3"/>
      <c r="J176" s="3"/>
      <c r="K176" s="3"/>
      <c r="L176" s="5">
        <v>223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223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76.430610000000001</v>
      </c>
      <c r="Z176" s="5">
        <v>0</v>
      </c>
      <c r="AA176" s="5">
        <v>0</v>
      </c>
      <c r="AB176" s="5">
        <v>76.430610000000001</v>
      </c>
      <c r="AC176" s="5">
        <v>-76.430610000000001</v>
      </c>
      <c r="AD176" s="5">
        <v>223</v>
      </c>
      <c r="AE176" s="6">
        <v>0</v>
      </c>
      <c r="AF176" s="7">
        <f t="shared" si="2"/>
        <v>34.273816143497761</v>
      </c>
      <c r="AG176" s="1"/>
    </row>
    <row r="177" spans="2:33" ht="38.25" outlineLevel="6" x14ac:dyDescent="0.2">
      <c r="B177" s="23">
        <v>172</v>
      </c>
      <c r="C177" s="3" t="s">
        <v>91</v>
      </c>
      <c r="D177" s="3" t="s">
        <v>115</v>
      </c>
      <c r="E177" s="3" t="s">
        <v>28</v>
      </c>
      <c r="F177" s="8" t="s">
        <v>27</v>
      </c>
      <c r="G177" s="3"/>
      <c r="H177" s="3"/>
      <c r="I177" s="3"/>
      <c r="J177" s="3"/>
      <c r="K177" s="3"/>
      <c r="L177" s="5">
        <v>223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223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76.430610000000001</v>
      </c>
      <c r="Z177" s="5">
        <v>0</v>
      </c>
      <c r="AA177" s="5">
        <v>0</v>
      </c>
      <c r="AB177" s="5">
        <v>76.430610000000001</v>
      </c>
      <c r="AC177" s="5">
        <v>-76.430610000000001</v>
      </c>
      <c r="AD177" s="5">
        <v>223</v>
      </c>
      <c r="AE177" s="6">
        <v>0</v>
      </c>
      <c r="AF177" s="7">
        <f t="shared" si="2"/>
        <v>34.273816143497761</v>
      </c>
      <c r="AG177" s="1"/>
    </row>
    <row r="178" spans="2:33" ht="25.5" outlineLevel="4" x14ac:dyDescent="0.2">
      <c r="B178" s="23">
        <v>173</v>
      </c>
      <c r="C178" s="3" t="s">
        <v>91</v>
      </c>
      <c r="D178" s="3" t="s">
        <v>117</v>
      </c>
      <c r="E178" s="3" t="s">
        <v>2</v>
      </c>
      <c r="F178" s="8" t="s">
        <v>116</v>
      </c>
      <c r="G178" s="3"/>
      <c r="H178" s="3"/>
      <c r="I178" s="3"/>
      <c r="J178" s="3"/>
      <c r="K178" s="3"/>
      <c r="L178" s="5">
        <v>3700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3700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1648.5378900000001</v>
      </c>
      <c r="Z178" s="5">
        <v>0</v>
      </c>
      <c r="AA178" s="5">
        <v>0</v>
      </c>
      <c r="AB178" s="5">
        <v>1648.5378900000001</v>
      </c>
      <c r="AC178" s="5">
        <v>-1648.5378900000001</v>
      </c>
      <c r="AD178" s="5">
        <v>3700</v>
      </c>
      <c r="AE178" s="6">
        <v>0</v>
      </c>
      <c r="AF178" s="7">
        <f t="shared" si="2"/>
        <v>44.555078108108113</v>
      </c>
      <c r="AG178" s="1"/>
    </row>
    <row r="179" spans="2:33" ht="25.5" outlineLevel="5" x14ac:dyDescent="0.2">
      <c r="B179" s="23">
        <v>174</v>
      </c>
      <c r="C179" s="3" t="s">
        <v>91</v>
      </c>
      <c r="D179" s="3" t="s">
        <v>117</v>
      </c>
      <c r="E179" s="3" t="s">
        <v>26</v>
      </c>
      <c r="F179" s="8" t="s">
        <v>25</v>
      </c>
      <c r="G179" s="3"/>
      <c r="H179" s="3"/>
      <c r="I179" s="3"/>
      <c r="J179" s="3"/>
      <c r="K179" s="3"/>
      <c r="L179" s="5">
        <v>3700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3700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1648.5378900000001</v>
      </c>
      <c r="Z179" s="5">
        <v>0</v>
      </c>
      <c r="AA179" s="5">
        <v>0</v>
      </c>
      <c r="AB179" s="5">
        <v>1648.5378900000001</v>
      </c>
      <c r="AC179" s="5">
        <v>-1648.5378900000001</v>
      </c>
      <c r="AD179" s="5">
        <v>3700</v>
      </c>
      <c r="AE179" s="6">
        <v>0</v>
      </c>
      <c r="AF179" s="7">
        <f t="shared" si="2"/>
        <v>44.555078108108113</v>
      </c>
      <c r="AG179" s="1"/>
    </row>
    <row r="180" spans="2:33" ht="38.25" outlineLevel="6" x14ac:dyDescent="0.2">
      <c r="B180" s="23">
        <v>175</v>
      </c>
      <c r="C180" s="3" t="s">
        <v>91</v>
      </c>
      <c r="D180" s="3" t="s">
        <v>117</v>
      </c>
      <c r="E180" s="3" t="s">
        <v>28</v>
      </c>
      <c r="F180" s="8" t="s">
        <v>27</v>
      </c>
      <c r="G180" s="3"/>
      <c r="H180" s="3"/>
      <c r="I180" s="3"/>
      <c r="J180" s="3"/>
      <c r="K180" s="3"/>
      <c r="L180" s="5">
        <v>3700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3700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1648.5378900000001</v>
      </c>
      <c r="Z180" s="5">
        <v>0</v>
      </c>
      <c r="AA180" s="5">
        <v>0</v>
      </c>
      <c r="AB180" s="5">
        <v>1648.5378900000001</v>
      </c>
      <c r="AC180" s="5">
        <v>-1648.5378900000001</v>
      </c>
      <c r="AD180" s="5">
        <v>3700</v>
      </c>
      <c r="AE180" s="6">
        <v>0</v>
      </c>
      <c r="AF180" s="7">
        <f t="shared" si="2"/>
        <v>44.555078108108113</v>
      </c>
      <c r="AG180" s="1"/>
    </row>
    <row r="181" spans="2:33" ht="127.5" outlineLevel="4" x14ac:dyDescent="0.2">
      <c r="B181" s="23">
        <v>176</v>
      </c>
      <c r="C181" s="3" t="s">
        <v>91</v>
      </c>
      <c r="D181" s="3" t="s">
        <v>119</v>
      </c>
      <c r="E181" s="3" t="s">
        <v>2</v>
      </c>
      <c r="F181" s="8" t="s">
        <v>118</v>
      </c>
      <c r="G181" s="3"/>
      <c r="H181" s="3"/>
      <c r="I181" s="3"/>
      <c r="J181" s="3"/>
      <c r="K181" s="3"/>
      <c r="L181" s="5">
        <v>0.2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0.2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0.14219999999999999</v>
      </c>
      <c r="Z181" s="5">
        <v>0</v>
      </c>
      <c r="AA181" s="5">
        <v>0</v>
      </c>
      <c r="AB181" s="5">
        <v>0.14219999999999999</v>
      </c>
      <c r="AC181" s="5">
        <v>-0.14219999999999999</v>
      </c>
      <c r="AD181" s="5">
        <v>0.2</v>
      </c>
      <c r="AE181" s="6">
        <v>0</v>
      </c>
      <c r="AF181" s="7">
        <f t="shared" si="2"/>
        <v>71.099999999999994</v>
      </c>
      <c r="AG181" s="1"/>
    </row>
    <row r="182" spans="2:33" ht="25.5" outlineLevel="5" x14ac:dyDescent="0.2">
      <c r="B182" s="23">
        <v>177</v>
      </c>
      <c r="C182" s="3" t="s">
        <v>91</v>
      </c>
      <c r="D182" s="3" t="s">
        <v>119</v>
      </c>
      <c r="E182" s="3" t="s">
        <v>26</v>
      </c>
      <c r="F182" s="8" t="s">
        <v>25</v>
      </c>
      <c r="G182" s="3"/>
      <c r="H182" s="3"/>
      <c r="I182" s="3"/>
      <c r="J182" s="3"/>
      <c r="K182" s="3"/>
      <c r="L182" s="5">
        <v>0.2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0.2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0.14219999999999999</v>
      </c>
      <c r="Z182" s="5">
        <v>0</v>
      </c>
      <c r="AA182" s="5">
        <v>0</v>
      </c>
      <c r="AB182" s="5">
        <v>0.14219999999999999</v>
      </c>
      <c r="AC182" s="5">
        <v>-0.14219999999999999</v>
      </c>
      <c r="AD182" s="5">
        <v>0.2</v>
      </c>
      <c r="AE182" s="6">
        <v>0</v>
      </c>
      <c r="AF182" s="7">
        <f t="shared" si="2"/>
        <v>71.099999999999994</v>
      </c>
      <c r="AG182" s="1"/>
    </row>
    <row r="183" spans="2:33" ht="38.25" outlineLevel="6" x14ac:dyDescent="0.2">
      <c r="B183" s="23">
        <v>178</v>
      </c>
      <c r="C183" s="3" t="s">
        <v>91</v>
      </c>
      <c r="D183" s="3" t="s">
        <v>119</v>
      </c>
      <c r="E183" s="3" t="s">
        <v>28</v>
      </c>
      <c r="F183" s="8" t="s">
        <v>27</v>
      </c>
      <c r="G183" s="3"/>
      <c r="H183" s="3"/>
      <c r="I183" s="3"/>
      <c r="J183" s="3"/>
      <c r="K183" s="3"/>
      <c r="L183" s="5">
        <v>0.2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0.2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0.14219999999999999</v>
      </c>
      <c r="Z183" s="5">
        <v>0</v>
      </c>
      <c r="AA183" s="5">
        <v>0</v>
      </c>
      <c r="AB183" s="5">
        <v>0.14219999999999999</v>
      </c>
      <c r="AC183" s="5">
        <v>-0.14219999999999999</v>
      </c>
      <c r="AD183" s="5">
        <v>0.2</v>
      </c>
      <c r="AE183" s="6">
        <v>0</v>
      </c>
      <c r="AF183" s="7">
        <f t="shared" si="2"/>
        <v>71.099999999999994</v>
      </c>
      <c r="AG183" s="1"/>
    </row>
    <row r="184" spans="2:33" ht="25.5" outlineLevel="4" x14ac:dyDescent="0.2">
      <c r="B184" s="23">
        <v>179</v>
      </c>
      <c r="C184" s="3" t="s">
        <v>91</v>
      </c>
      <c r="D184" s="3" t="s">
        <v>121</v>
      </c>
      <c r="E184" s="3" t="s">
        <v>2</v>
      </c>
      <c r="F184" s="8" t="s">
        <v>120</v>
      </c>
      <c r="G184" s="3"/>
      <c r="H184" s="3"/>
      <c r="I184" s="3"/>
      <c r="J184" s="3"/>
      <c r="K184" s="3"/>
      <c r="L184" s="5">
        <v>9412.1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9523.5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6247.1903000000002</v>
      </c>
      <c r="Z184" s="5">
        <v>0</v>
      </c>
      <c r="AA184" s="5">
        <v>0</v>
      </c>
      <c r="AB184" s="5">
        <v>6247.1903000000002</v>
      </c>
      <c r="AC184" s="5">
        <v>-6247.1903000000002</v>
      </c>
      <c r="AD184" s="5">
        <v>9412.1</v>
      </c>
      <c r="AE184" s="6">
        <v>0</v>
      </c>
      <c r="AF184" s="7">
        <f t="shared" si="2"/>
        <v>66.374032362597077</v>
      </c>
      <c r="AG184" s="1"/>
    </row>
    <row r="185" spans="2:33" ht="76.5" outlineLevel="5" x14ac:dyDescent="0.2">
      <c r="B185" s="23">
        <v>180</v>
      </c>
      <c r="C185" s="3" t="s">
        <v>91</v>
      </c>
      <c r="D185" s="3" t="s">
        <v>121</v>
      </c>
      <c r="E185" s="3" t="s">
        <v>14</v>
      </c>
      <c r="F185" s="8" t="s">
        <v>13</v>
      </c>
      <c r="G185" s="3"/>
      <c r="H185" s="3"/>
      <c r="I185" s="3"/>
      <c r="J185" s="3"/>
      <c r="K185" s="3"/>
      <c r="L185" s="5">
        <v>8081.5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8081.5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5258.1794300000001</v>
      </c>
      <c r="Z185" s="5">
        <v>0</v>
      </c>
      <c r="AA185" s="5">
        <v>0</v>
      </c>
      <c r="AB185" s="5">
        <v>5258.1794300000001</v>
      </c>
      <c r="AC185" s="5">
        <v>-5258.1794300000001</v>
      </c>
      <c r="AD185" s="5">
        <v>8081.5</v>
      </c>
      <c r="AE185" s="6">
        <v>0</v>
      </c>
      <c r="AF185" s="7">
        <f t="shared" si="2"/>
        <v>65.064399307059347</v>
      </c>
      <c r="AG185" s="1"/>
    </row>
    <row r="186" spans="2:33" ht="25.5" outlineLevel="6" x14ac:dyDescent="0.2">
      <c r="B186" s="23">
        <v>181</v>
      </c>
      <c r="C186" s="3" t="s">
        <v>91</v>
      </c>
      <c r="D186" s="3" t="s">
        <v>121</v>
      </c>
      <c r="E186" s="3" t="s">
        <v>103</v>
      </c>
      <c r="F186" s="8" t="s">
        <v>102</v>
      </c>
      <c r="G186" s="3"/>
      <c r="H186" s="3"/>
      <c r="I186" s="3"/>
      <c r="J186" s="3"/>
      <c r="K186" s="3"/>
      <c r="L186" s="5">
        <v>8081.5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8081.5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5258.1794300000001</v>
      </c>
      <c r="Z186" s="5">
        <v>0</v>
      </c>
      <c r="AA186" s="5">
        <v>0</v>
      </c>
      <c r="AB186" s="5">
        <v>5258.1794300000001</v>
      </c>
      <c r="AC186" s="5">
        <v>-5258.1794300000001</v>
      </c>
      <c r="AD186" s="5">
        <v>8081.5</v>
      </c>
      <c r="AE186" s="6">
        <v>0</v>
      </c>
      <c r="AF186" s="7">
        <f t="shared" si="2"/>
        <v>65.064399307059347</v>
      </c>
      <c r="AG186" s="1"/>
    </row>
    <row r="187" spans="2:33" ht="25.5" outlineLevel="5" x14ac:dyDescent="0.2">
      <c r="B187" s="23">
        <v>182</v>
      </c>
      <c r="C187" s="3" t="s">
        <v>91</v>
      </c>
      <c r="D187" s="3" t="s">
        <v>121</v>
      </c>
      <c r="E187" s="3" t="s">
        <v>26</v>
      </c>
      <c r="F187" s="8" t="s">
        <v>25</v>
      </c>
      <c r="G187" s="3"/>
      <c r="H187" s="3"/>
      <c r="I187" s="3"/>
      <c r="J187" s="3"/>
      <c r="K187" s="3"/>
      <c r="L187" s="5">
        <v>1322.3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1437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989.01086999999995</v>
      </c>
      <c r="Z187" s="5">
        <v>0</v>
      </c>
      <c r="AA187" s="5">
        <v>0</v>
      </c>
      <c r="AB187" s="5">
        <v>989.01086999999995</v>
      </c>
      <c r="AC187" s="5">
        <v>-989.01086999999995</v>
      </c>
      <c r="AD187" s="5">
        <v>1322.3</v>
      </c>
      <c r="AE187" s="6">
        <v>0</v>
      </c>
      <c r="AF187" s="7">
        <f t="shared" si="2"/>
        <v>74.794741737880969</v>
      </c>
      <c r="AG187" s="1"/>
    </row>
    <row r="188" spans="2:33" ht="38.25" outlineLevel="6" x14ac:dyDescent="0.2">
      <c r="B188" s="23">
        <v>183</v>
      </c>
      <c r="C188" s="3" t="s">
        <v>91</v>
      </c>
      <c r="D188" s="3" t="s">
        <v>121</v>
      </c>
      <c r="E188" s="3" t="s">
        <v>28</v>
      </c>
      <c r="F188" s="8" t="s">
        <v>27</v>
      </c>
      <c r="G188" s="3"/>
      <c r="H188" s="3"/>
      <c r="I188" s="3"/>
      <c r="J188" s="3"/>
      <c r="K188" s="3"/>
      <c r="L188" s="5">
        <v>1322.3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1437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989.01086999999995</v>
      </c>
      <c r="Z188" s="5">
        <v>0</v>
      </c>
      <c r="AA188" s="5">
        <v>0</v>
      </c>
      <c r="AB188" s="5">
        <v>989.01086999999995</v>
      </c>
      <c r="AC188" s="5">
        <v>-989.01086999999995</v>
      </c>
      <c r="AD188" s="5">
        <v>1322.3</v>
      </c>
      <c r="AE188" s="6">
        <v>0</v>
      </c>
      <c r="AF188" s="7">
        <f t="shared" si="2"/>
        <v>74.794741737880969</v>
      </c>
      <c r="AG188" s="1"/>
    </row>
    <row r="189" spans="2:33" outlineLevel="5" x14ac:dyDescent="0.2">
      <c r="B189" s="23">
        <v>184</v>
      </c>
      <c r="C189" s="3" t="s">
        <v>91</v>
      </c>
      <c r="D189" s="3" t="s">
        <v>121</v>
      </c>
      <c r="E189" s="3" t="s">
        <v>30</v>
      </c>
      <c r="F189" s="8" t="s">
        <v>29</v>
      </c>
      <c r="G189" s="3"/>
      <c r="H189" s="3"/>
      <c r="I189" s="3"/>
      <c r="J189" s="3"/>
      <c r="K189" s="3"/>
      <c r="L189" s="5">
        <v>8.3000000000000007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5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8.3000000000000007</v>
      </c>
      <c r="AE189" s="6">
        <v>0</v>
      </c>
      <c r="AF189" s="7">
        <f t="shared" si="2"/>
        <v>0</v>
      </c>
      <c r="AG189" s="1"/>
    </row>
    <row r="190" spans="2:33" ht="25.5" outlineLevel="6" x14ac:dyDescent="0.2">
      <c r="B190" s="23">
        <v>185</v>
      </c>
      <c r="C190" s="3" t="s">
        <v>91</v>
      </c>
      <c r="D190" s="3" t="s">
        <v>121</v>
      </c>
      <c r="E190" s="3" t="s">
        <v>32</v>
      </c>
      <c r="F190" s="8" t="s">
        <v>31</v>
      </c>
      <c r="G190" s="3"/>
      <c r="H190" s="3"/>
      <c r="I190" s="3"/>
      <c r="J190" s="3"/>
      <c r="K190" s="3"/>
      <c r="L190" s="5">
        <v>8.3000000000000007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5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8.3000000000000007</v>
      </c>
      <c r="AE190" s="6">
        <v>0</v>
      </c>
      <c r="AF190" s="7">
        <f t="shared" si="2"/>
        <v>0</v>
      </c>
      <c r="AG190" s="1"/>
    </row>
    <row r="191" spans="2:33" ht="76.5" outlineLevel="4" x14ac:dyDescent="0.2">
      <c r="B191" s="23">
        <v>186</v>
      </c>
      <c r="C191" s="3" t="s">
        <v>91</v>
      </c>
      <c r="D191" s="3" t="s">
        <v>123</v>
      </c>
      <c r="E191" s="3" t="s">
        <v>2</v>
      </c>
      <c r="F191" s="8" t="s">
        <v>122</v>
      </c>
      <c r="G191" s="3"/>
      <c r="H191" s="3"/>
      <c r="I191" s="3"/>
      <c r="J191" s="3"/>
      <c r="K191" s="3"/>
      <c r="L191" s="5">
        <v>435.7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435.7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435.7</v>
      </c>
      <c r="AE191" s="6">
        <v>0</v>
      </c>
      <c r="AF191" s="7">
        <f t="shared" si="2"/>
        <v>0</v>
      </c>
      <c r="AG191" s="1"/>
    </row>
    <row r="192" spans="2:33" ht="25.5" outlineLevel="5" x14ac:dyDescent="0.2">
      <c r="B192" s="23">
        <v>187</v>
      </c>
      <c r="C192" s="3" t="s">
        <v>91</v>
      </c>
      <c r="D192" s="3" t="s">
        <v>123</v>
      </c>
      <c r="E192" s="3" t="s">
        <v>26</v>
      </c>
      <c r="F192" s="8" t="s">
        <v>25</v>
      </c>
      <c r="G192" s="3"/>
      <c r="H192" s="3"/>
      <c r="I192" s="3"/>
      <c r="J192" s="3"/>
      <c r="K192" s="3"/>
      <c r="L192" s="5">
        <v>435.7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435.7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435.7</v>
      </c>
      <c r="AE192" s="6">
        <v>0</v>
      </c>
      <c r="AF192" s="7">
        <f t="shared" si="2"/>
        <v>0</v>
      </c>
      <c r="AG192" s="1"/>
    </row>
    <row r="193" spans="2:33" ht="38.25" outlineLevel="6" x14ac:dyDescent="0.2">
      <c r="B193" s="23">
        <v>188</v>
      </c>
      <c r="C193" s="3" t="s">
        <v>91</v>
      </c>
      <c r="D193" s="3" t="s">
        <v>123</v>
      </c>
      <c r="E193" s="3" t="s">
        <v>28</v>
      </c>
      <c r="F193" s="8" t="s">
        <v>27</v>
      </c>
      <c r="G193" s="3"/>
      <c r="H193" s="3"/>
      <c r="I193" s="3"/>
      <c r="J193" s="3"/>
      <c r="K193" s="3"/>
      <c r="L193" s="5">
        <v>435.7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435.7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435.7</v>
      </c>
      <c r="AE193" s="6">
        <v>0</v>
      </c>
      <c r="AF193" s="7">
        <f t="shared" si="2"/>
        <v>0</v>
      </c>
      <c r="AG193" s="1"/>
    </row>
    <row r="194" spans="2:33" ht="51" outlineLevel="2" x14ac:dyDescent="0.2">
      <c r="B194" s="23">
        <v>189</v>
      </c>
      <c r="C194" s="3" t="s">
        <v>91</v>
      </c>
      <c r="D194" s="3" t="s">
        <v>47</v>
      </c>
      <c r="E194" s="3" t="s">
        <v>2</v>
      </c>
      <c r="F194" s="8" t="s">
        <v>46</v>
      </c>
      <c r="G194" s="3"/>
      <c r="H194" s="3"/>
      <c r="I194" s="3"/>
      <c r="J194" s="3"/>
      <c r="K194" s="3"/>
      <c r="L194" s="5">
        <v>1019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779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748.37644999999998</v>
      </c>
      <c r="Z194" s="5">
        <v>0</v>
      </c>
      <c r="AA194" s="5">
        <v>0</v>
      </c>
      <c r="AB194" s="5">
        <v>748.37644999999998</v>
      </c>
      <c r="AC194" s="5">
        <v>-748.37644999999998</v>
      </c>
      <c r="AD194" s="5">
        <v>1019</v>
      </c>
      <c r="AE194" s="6">
        <v>0</v>
      </c>
      <c r="AF194" s="7">
        <f t="shared" si="2"/>
        <v>73.442242394504405</v>
      </c>
      <c r="AG194" s="1"/>
    </row>
    <row r="195" spans="2:33" ht="76.5" outlineLevel="3" x14ac:dyDescent="0.2">
      <c r="B195" s="23">
        <v>190</v>
      </c>
      <c r="C195" s="3" t="s">
        <v>91</v>
      </c>
      <c r="D195" s="3" t="s">
        <v>49</v>
      </c>
      <c r="E195" s="3" t="s">
        <v>2</v>
      </c>
      <c r="F195" s="8" t="s">
        <v>48</v>
      </c>
      <c r="G195" s="3"/>
      <c r="H195" s="3"/>
      <c r="I195" s="3"/>
      <c r="J195" s="3"/>
      <c r="K195" s="3"/>
      <c r="L195" s="5">
        <v>1019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779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748.37644999999998</v>
      </c>
      <c r="Z195" s="5">
        <v>0</v>
      </c>
      <c r="AA195" s="5">
        <v>0</v>
      </c>
      <c r="AB195" s="5">
        <v>748.37644999999998</v>
      </c>
      <c r="AC195" s="5">
        <v>-748.37644999999998</v>
      </c>
      <c r="AD195" s="5">
        <v>1019</v>
      </c>
      <c r="AE195" s="6">
        <v>0</v>
      </c>
      <c r="AF195" s="7">
        <f t="shared" si="2"/>
        <v>73.442242394504405</v>
      </c>
      <c r="AG195" s="1"/>
    </row>
    <row r="196" spans="2:33" ht="63.75" outlineLevel="4" x14ac:dyDescent="0.2">
      <c r="B196" s="23">
        <v>191</v>
      </c>
      <c r="C196" s="3" t="s">
        <v>91</v>
      </c>
      <c r="D196" s="3" t="s">
        <v>124</v>
      </c>
      <c r="E196" s="3" t="s">
        <v>2</v>
      </c>
      <c r="F196" s="8" t="s">
        <v>108</v>
      </c>
      <c r="G196" s="3"/>
      <c r="H196" s="3"/>
      <c r="I196" s="3"/>
      <c r="J196" s="3"/>
      <c r="K196" s="3"/>
      <c r="L196" s="5">
        <v>1019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779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748.37644999999998</v>
      </c>
      <c r="Z196" s="5">
        <v>0</v>
      </c>
      <c r="AA196" s="5">
        <v>0</v>
      </c>
      <c r="AB196" s="5">
        <v>748.37644999999998</v>
      </c>
      <c r="AC196" s="5">
        <v>-748.37644999999998</v>
      </c>
      <c r="AD196" s="5">
        <v>1019</v>
      </c>
      <c r="AE196" s="6">
        <v>0</v>
      </c>
      <c r="AF196" s="7">
        <f t="shared" si="2"/>
        <v>73.442242394504405</v>
      </c>
      <c r="AG196" s="1"/>
    </row>
    <row r="197" spans="2:33" ht="25.5" outlineLevel="5" x14ac:dyDescent="0.2">
      <c r="B197" s="23">
        <v>192</v>
      </c>
      <c r="C197" s="3" t="s">
        <v>91</v>
      </c>
      <c r="D197" s="3" t="s">
        <v>124</v>
      </c>
      <c r="E197" s="3" t="s">
        <v>26</v>
      </c>
      <c r="F197" s="8" t="s">
        <v>25</v>
      </c>
      <c r="G197" s="3"/>
      <c r="H197" s="3"/>
      <c r="I197" s="3"/>
      <c r="J197" s="3"/>
      <c r="K197" s="3"/>
      <c r="L197" s="5">
        <v>1019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779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748.37644999999998</v>
      </c>
      <c r="Z197" s="5">
        <v>0</v>
      </c>
      <c r="AA197" s="5">
        <v>0</v>
      </c>
      <c r="AB197" s="5">
        <v>748.37644999999998</v>
      </c>
      <c r="AC197" s="5">
        <v>-748.37644999999998</v>
      </c>
      <c r="AD197" s="5">
        <v>1019</v>
      </c>
      <c r="AE197" s="6">
        <v>0</v>
      </c>
      <c r="AF197" s="7">
        <f t="shared" si="2"/>
        <v>73.442242394504405</v>
      </c>
      <c r="AG197" s="1"/>
    </row>
    <row r="198" spans="2:33" ht="38.25" outlineLevel="6" x14ac:dyDescent="0.2">
      <c r="B198" s="23">
        <v>193</v>
      </c>
      <c r="C198" s="3" t="s">
        <v>91</v>
      </c>
      <c r="D198" s="3" t="s">
        <v>124</v>
      </c>
      <c r="E198" s="3" t="s">
        <v>28</v>
      </c>
      <c r="F198" s="8" t="s">
        <v>27</v>
      </c>
      <c r="G198" s="3"/>
      <c r="H198" s="3"/>
      <c r="I198" s="3"/>
      <c r="J198" s="3"/>
      <c r="K198" s="3"/>
      <c r="L198" s="5">
        <v>1019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779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748.37644999999998</v>
      </c>
      <c r="Z198" s="5">
        <v>0</v>
      </c>
      <c r="AA198" s="5">
        <v>0</v>
      </c>
      <c r="AB198" s="5">
        <v>748.37644999999998</v>
      </c>
      <c r="AC198" s="5">
        <v>-748.37644999999998</v>
      </c>
      <c r="AD198" s="5">
        <v>1019</v>
      </c>
      <c r="AE198" s="6">
        <v>0</v>
      </c>
      <c r="AF198" s="7">
        <f t="shared" si="2"/>
        <v>73.442242394504405</v>
      </c>
      <c r="AG198" s="1"/>
    </row>
    <row r="199" spans="2:33" ht="38.25" outlineLevel="2" x14ac:dyDescent="0.2">
      <c r="B199" s="23">
        <v>194</v>
      </c>
      <c r="C199" s="3" t="s">
        <v>91</v>
      </c>
      <c r="D199" s="3" t="s">
        <v>75</v>
      </c>
      <c r="E199" s="3" t="s">
        <v>2</v>
      </c>
      <c r="F199" s="8" t="s">
        <v>74</v>
      </c>
      <c r="G199" s="3"/>
      <c r="H199" s="3"/>
      <c r="I199" s="3"/>
      <c r="J199" s="3"/>
      <c r="K199" s="3"/>
      <c r="L199" s="5">
        <v>1368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1368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1040.44712</v>
      </c>
      <c r="Z199" s="5">
        <v>0</v>
      </c>
      <c r="AA199" s="5">
        <v>0</v>
      </c>
      <c r="AB199" s="5">
        <v>1040.44712</v>
      </c>
      <c r="AC199" s="5">
        <v>-1040.44712</v>
      </c>
      <c r="AD199" s="5">
        <v>1368</v>
      </c>
      <c r="AE199" s="6">
        <v>0</v>
      </c>
      <c r="AF199" s="7">
        <f t="shared" ref="AF199:AF249" si="3">Y199/L199*100</f>
        <v>76.05607602339181</v>
      </c>
      <c r="AG199" s="1"/>
    </row>
    <row r="200" spans="2:33" ht="51" outlineLevel="3" x14ac:dyDescent="0.2">
      <c r="B200" s="23">
        <v>195</v>
      </c>
      <c r="C200" s="3" t="s">
        <v>91</v>
      </c>
      <c r="D200" s="3" t="s">
        <v>77</v>
      </c>
      <c r="E200" s="3" t="s">
        <v>2</v>
      </c>
      <c r="F200" s="8" t="s">
        <v>76</v>
      </c>
      <c r="G200" s="3"/>
      <c r="H200" s="3"/>
      <c r="I200" s="3"/>
      <c r="J200" s="3"/>
      <c r="K200" s="3"/>
      <c r="L200" s="5">
        <v>1368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1368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1040.44712</v>
      </c>
      <c r="Z200" s="5">
        <v>0</v>
      </c>
      <c r="AA200" s="5">
        <v>0</v>
      </c>
      <c r="AB200" s="5">
        <v>1040.44712</v>
      </c>
      <c r="AC200" s="5">
        <v>-1040.44712</v>
      </c>
      <c r="AD200" s="5">
        <v>1368</v>
      </c>
      <c r="AE200" s="6">
        <v>0</v>
      </c>
      <c r="AF200" s="7">
        <f t="shared" si="3"/>
        <v>76.05607602339181</v>
      </c>
      <c r="AG200" s="1"/>
    </row>
    <row r="201" spans="2:33" ht="63.75" outlineLevel="4" x14ac:dyDescent="0.2">
      <c r="B201" s="23">
        <v>196</v>
      </c>
      <c r="C201" s="3" t="s">
        <v>91</v>
      </c>
      <c r="D201" s="3" t="s">
        <v>125</v>
      </c>
      <c r="E201" s="3" t="s">
        <v>2</v>
      </c>
      <c r="F201" s="8" t="s">
        <v>108</v>
      </c>
      <c r="G201" s="3"/>
      <c r="H201" s="3"/>
      <c r="I201" s="3"/>
      <c r="J201" s="3"/>
      <c r="K201" s="3"/>
      <c r="L201" s="5">
        <v>1368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1368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1040.44712</v>
      </c>
      <c r="Z201" s="5">
        <v>0</v>
      </c>
      <c r="AA201" s="5">
        <v>0</v>
      </c>
      <c r="AB201" s="5">
        <v>1040.44712</v>
      </c>
      <c r="AC201" s="5">
        <v>-1040.44712</v>
      </c>
      <c r="AD201" s="5">
        <v>1368</v>
      </c>
      <c r="AE201" s="6">
        <v>0</v>
      </c>
      <c r="AF201" s="7">
        <f t="shared" si="3"/>
        <v>76.05607602339181</v>
      </c>
      <c r="AG201" s="1"/>
    </row>
    <row r="202" spans="2:33" ht="25.5" outlineLevel="5" x14ac:dyDescent="0.2">
      <c r="B202" s="23">
        <v>197</v>
      </c>
      <c r="C202" s="3" t="s">
        <v>91</v>
      </c>
      <c r="D202" s="3" t="s">
        <v>125</v>
      </c>
      <c r="E202" s="3" t="s">
        <v>26</v>
      </c>
      <c r="F202" s="8" t="s">
        <v>25</v>
      </c>
      <c r="G202" s="3"/>
      <c r="H202" s="3"/>
      <c r="I202" s="3"/>
      <c r="J202" s="3"/>
      <c r="K202" s="3"/>
      <c r="L202" s="5">
        <v>1368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1368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1040.44712</v>
      </c>
      <c r="Z202" s="5">
        <v>0</v>
      </c>
      <c r="AA202" s="5">
        <v>0</v>
      </c>
      <c r="AB202" s="5">
        <v>1040.44712</v>
      </c>
      <c r="AC202" s="5">
        <v>-1040.44712</v>
      </c>
      <c r="AD202" s="5">
        <v>1368</v>
      </c>
      <c r="AE202" s="6">
        <v>0</v>
      </c>
      <c r="AF202" s="7">
        <f t="shared" si="3"/>
        <v>76.05607602339181</v>
      </c>
      <c r="AG202" s="1"/>
    </row>
    <row r="203" spans="2:33" ht="38.25" outlineLevel="6" x14ac:dyDescent="0.2">
      <c r="B203" s="23">
        <v>198</v>
      </c>
      <c r="C203" s="3" t="s">
        <v>91</v>
      </c>
      <c r="D203" s="3" t="s">
        <v>125</v>
      </c>
      <c r="E203" s="3" t="s">
        <v>28</v>
      </c>
      <c r="F203" s="8" t="s">
        <v>27</v>
      </c>
      <c r="G203" s="3"/>
      <c r="H203" s="3"/>
      <c r="I203" s="3"/>
      <c r="J203" s="3"/>
      <c r="K203" s="3"/>
      <c r="L203" s="5">
        <v>1368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1368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1040.44712</v>
      </c>
      <c r="Z203" s="5">
        <v>0</v>
      </c>
      <c r="AA203" s="5">
        <v>0</v>
      </c>
      <c r="AB203" s="5">
        <v>1040.44712</v>
      </c>
      <c r="AC203" s="5">
        <v>-1040.44712</v>
      </c>
      <c r="AD203" s="5">
        <v>1368</v>
      </c>
      <c r="AE203" s="6">
        <v>0</v>
      </c>
      <c r="AF203" s="7">
        <f t="shared" si="3"/>
        <v>76.05607602339181</v>
      </c>
      <c r="AG203" s="1"/>
    </row>
    <row r="204" spans="2:33" ht="51" outlineLevel="2" x14ac:dyDescent="0.2">
      <c r="B204" s="23">
        <v>199</v>
      </c>
      <c r="C204" s="3" t="s">
        <v>91</v>
      </c>
      <c r="D204" s="3" t="s">
        <v>63</v>
      </c>
      <c r="E204" s="3" t="s">
        <v>2</v>
      </c>
      <c r="F204" s="8" t="s">
        <v>62</v>
      </c>
      <c r="G204" s="3"/>
      <c r="H204" s="3"/>
      <c r="I204" s="3"/>
      <c r="J204" s="3"/>
      <c r="K204" s="3"/>
      <c r="L204" s="5">
        <v>80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103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79.498000000000005</v>
      </c>
      <c r="Z204" s="5">
        <v>0</v>
      </c>
      <c r="AA204" s="5">
        <v>0</v>
      </c>
      <c r="AB204" s="5">
        <v>79.498000000000005</v>
      </c>
      <c r="AC204" s="5">
        <v>-79.498000000000005</v>
      </c>
      <c r="AD204" s="5">
        <v>80</v>
      </c>
      <c r="AE204" s="6">
        <v>0</v>
      </c>
      <c r="AF204" s="7">
        <f t="shared" si="3"/>
        <v>99.372500000000002</v>
      </c>
      <c r="AG204" s="1"/>
    </row>
    <row r="205" spans="2:33" ht="25.5" outlineLevel="3" x14ac:dyDescent="0.2">
      <c r="B205" s="23">
        <v>200</v>
      </c>
      <c r="C205" s="3" t="s">
        <v>91</v>
      </c>
      <c r="D205" s="3" t="s">
        <v>138</v>
      </c>
      <c r="E205" s="3" t="s">
        <v>2</v>
      </c>
      <c r="F205" s="8" t="s">
        <v>137</v>
      </c>
      <c r="G205" s="3"/>
      <c r="H205" s="3"/>
      <c r="I205" s="3"/>
      <c r="J205" s="3"/>
      <c r="K205" s="3"/>
      <c r="L205" s="5">
        <v>80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80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79.498000000000005</v>
      </c>
      <c r="Z205" s="5">
        <v>0</v>
      </c>
      <c r="AA205" s="5">
        <v>0</v>
      </c>
      <c r="AB205" s="5">
        <v>79.498000000000005</v>
      </c>
      <c r="AC205" s="5">
        <v>-79.498000000000005</v>
      </c>
      <c r="AD205" s="5">
        <v>80</v>
      </c>
      <c r="AE205" s="6">
        <v>0</v>
      </c>
      <c r="AF205" s="7">
        <f t="shared" si="3"/>
        <v>99.372500000000002</v>
      </c>
      <c r="AG205" s="1"/>
    </row>
    <row r="206" spans="2:33" ht="51" outlineLevel="4" x14ac:dyDescent="0.2">
      <c r="B206" s="23">
        <v>201</v>
      </c>
      <c r="C206" s="3" t="s">
        <v>91</v>
      </c>
      <c r="D206" s="3" t="s">
        <v>140</v>
      </c>
      <c r="E206" s="3" t="s">
        <v>2</v>
      </c>
      <c r="F206" s="8" t="s">
        <v>139</v>
      </c>
      <c r="G206" s="3"/>
      <c r="H206" s="3"/>
      <c r="I206" s="3"/>
      <c r="J206" s="3"/>
      <c r="K206" s="3"/>
      <c r="L206" s="5">
        <v>80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80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79.498000000000005</v>
      </c>
      <c r="Z206" s="5">
        <v>0</v>
      </c>
      <c r="AA206" s="5">
        <v>0</v>
      </c>
      <c r="AB206" s="5">
        <v>79.498000000000005</v>
      </c>
      <c r="AC206" s="5">
        <v>-79.498000000000005</v>
      </c>
      <c r="AD206" s="5">
        <v>80</v>
      </c>
      <c r="AE206" s="6">
        <v>0</v>
      </c>
      <c r="AF206" s="7">
        <f t="shared" si="3"/>
        <v>99.372500000000002</v>
      </c>
      <c r="AG206" s="1"/>
    </row>
    <row r="207" spans="2:33" ht="38.25" outlineLevel="5" x14ac:dyDescent="0.2">
      <c r="B207" s="23">
        <v>202</v>
      </c>
      <c r="C207" s="3" t="s">
        <v>91</v>
      </c>
      <c r="D207" s="3" t="s">
        <v>140</v>
      </c>
      <c r="E207" s="3" t="s">
        <v>134</v>
      </c>
      <c r="F207" s="8" t="s">
        <v>133</v>
      </c>
      <c r="G207" s="3"/>
      <c r="H207" s="3"/>
      <c r="I207" s="3"/>
      <c r="J207" s="3"/>
      <c r="K207" s="3"/>
      <c r="L207" s="5">
        <v>80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80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79.498000000000005</v>
      </c>
      <c r="Z207" s="5">
        <v>0</v>
      </c>
      <c r="AA207" s="5">
        <v>0</v>
      </c>
      <c r="AB207" s="5">
        <v>79.498000000000005</v>
      </c>
      <c r="AC207" s="5">
        <v>-79.498000000000005</v>
      </c>
      <c r="AD207" s="5">
        <v>80</v>
      </c>
      <c r="AE207" s="6">
        <v>0</v>
      </c>
      <c r="AF207" s="7">
        <f t="shared" si="3"/>
        <v>99.372500000000002</v>
      </c>
      <c r="AG207" s="1"/>
    </row>
    <row r="208" spans="2:33" outlineLevel="6" x14ac:dyDescent="0.2">
      <c r="B208" s="23">
        <v>203</v>
      </c>
      <c r="C208" s="3" t="s">
        <v>91</v>
      </c>
      <c r="D208" s="3" t="s">
        <v>140</v>
      </c>
      <c r="E208" s="3" t="s">
        <v>136</v>
      </c>
      <c r="F208" s="8" t="s">
        <v>135</v>
      </c>
      <c r="G208" s="3"/>
      <c r="H208" s="3"/>
      <c r="I208" s="3"/>
      <c r="J208" s="3"/>
      <c r="K208" s="3"/>
      <c r="L208" s="5">
        <v>80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80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79.498000000000005</v>
      </c>
      <c r="Z208" s="5">
        <v>0</v>
      </c>
      <c r="AA208" s="5">
        <v>0</v>
      </c>
      <c r="AB208" s="5">
        <v>79.498000000000005</v>
      </c>
      <c r="AC208" s="5">
        <v>-79.498000000000005</v>
      </c>
      <c r="AD208" s="5">
        <v>80</v>
      </c>
      <c r="AE208" s="6">
        <v>0</v>
      </c>
      <c r="AF208" s="7">
        <f t="shared" si="3"/>
        <v>99.372500000000002</v>
      </c>
      <c r="AG208" s="1"/>
    </row>
    <row r="209" spans="2:33" ht="25.5" outlineLevel="2" x14ac:dyDescent="0.2">
      <c r="B209" s="23">
        <v>204</v>
      </c>
      <c r="C209" s="3" t="s">
        <v>91</v>
      </c>
      <c r="D209" s="3" t="s">
        <v>20</v>
      </c>
      <c r="E209" s="3" t="s">
        <v>2</v>
      </c>
      <c r="F209" s="8" t="s">
        <v>19</v>
      </c>
      <c r="G209" s="3"/>
      <c r="H209" s="3"/>
      <c r="I209" s="3"/>
      <c r="J209" s="3"/>
      <c r="K209" s="3"/>
      <c r="L209" s="5">
        <v>14958.245000000001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14606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1407.67075</v>
      </c>
      <c r="Z209" s="5">
        <v>0</v>
      </c>
      <c r="AA209" s="5">
        <v>0</v>
      </c>
      <c r="AB209" s="5">
        <v>1407.67075</v>
      </c>
      <c r="AC209" s="5">
        <v>-1407.67075</v>
      </c>
      <c r="AD209" s="5">
        <v>14958.245000000001</v>
      </c>
      <c r="AE209" s="6">
        <v>0</v>
      </c>
      <c r="AF209" s="7">
        <f t="shared" si="3"/>
        <v>9.410667829013363</v>
      </c>
      <c r="AG209" s="1"/>
    </row>
    <row r="210" spans="2:33" ht="25.5" outlineLevel="4" x14ac:dyDescent="0.2">
      <c r="B210" s="23">
        <v>205</v>
      </c>
      <c r="C210" s="3" t="s">
        <v>91</v>
      </c>
      <c r="D210" s="3" t="s">
        <v>144</v>
      </c>
      <c r="E210" s="3" t="s">
        <v>2</v>
      </c>
      <c r="F210" s="8" t="s">
        <v>106</v>
      </c>
      <c r="G210" s="3"/>
      <c r="H210" s="3"/>
      <c r="I210" s="3"/>
      <c r="J210" s="3"/>
      <c r="K210" s="3"/>
      <c r="L210" s="5">
        <v>456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206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304.72442999999998</v>
      </c>
      <c r="Z210" s="5">
        <v>0</v>
      </c>
      <c r="AA210" s="5">
        <v>0</v>
      </c>
      <c r="AB210" s="5">
        <v>304.72442999999998</v>
      </c>
      <c r="AC210" s="5">
        <v>-304.72442999999998</v>
      </c>
      <c r="AD210" s="5">
        <v>456</v>
      </c>
      <c r="AE210" s="6">
        <v>0</v>
      </c>
      <c r="AF210" s="7">
        <f t="shared" si="3"/>
        <v>66.825532894736838</v>
      </c>
      <c r="AG210" s="1"/>
    </row>
    <row r="211" spans="2:33" ht="25.5" outlineLevel="5" x14ac:dyDescent="0.2">
      <c r="B211" s="23">
        <v>206</v>
      </c>
      <c r="C211" s="3" t="s">
        <v>91</v>
      </c>
      <c r="D211" s="3" t="s">
        <v>144</v>
      </c>
      <c r="E211" s="3" t="s">
        <v>26</v>
      </c>
      <c r="F211" s="8" t="s">
        <v>25</v>
      </c>
      <c r="G211" s="3"/>
      <c r="H211" s="3"/>
      <c r="I211" s="3"/>
      <c r="J211" s="3"/>
      <c r="K211" s="3"/>
      <c r="L211" s="5">
        <v>51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61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14.388</v>
      </c>
      <c r="Z211" s="5">
        <v>0</v>
      </c>
      <c r="AA211" s="5">
        <v>0</v>
      </c>
      <c r="AB211" s="5">
        <v>14.388</v>
      </c>
      <c r="AC211" s="5">
        <v>-14.388</v>
      </c>
      <c r="AD211" s="5">
        <v>51</v>
      </c>
      <c r="AE211" s="6">
        <v>0</v>
      </c>
      <c r="AF211" s="7">
        <f t="shared" si="3"/>
        <v>28.211764705882352</v>
      </c>
      <c r="AG211" s="1"/>
    </row>
    <row r="212" spans="2:33" ht="38.25" outlineLevel="6" x14ac:dyDescent="0.2">
      <c r="B212" s="23">
        <v>207</v>
      </c>
      <c r="C212" s="3" t="s">
        <v>91</v>
      </c>
      <c r="D212" s="3" t="s">
        <v>144</v>
      </c>
      <c r="E212" s="3" t="s">
        <v>28</v>
      </c>
      <c r="F212" s="8" t="s">
        <v>27</v>
      </c>
      <c r="G212" s="3"/>
      <c r="H212" s="3"/>
      <c r="I212" s="3"/>
      <c r="J212" s="3"/>
      <c r="K212" s="3"/>
      <c r="L212" s="5">
        <v>51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61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14.388</v>
      </c>
      <c r="Z212" s="5">
        <v>0</v>
      </c>
      <c r="AA212" s="5">
        <v>0</v>
      </c>
      <c r="AB212" s="5">
        <v>14.388</v>
      </c>
      <c r="AC212" s="5">
        <v>-14.388</v>
      </c>
      <c r="AD212" s="5">
        <v>51</v>
      </c>
      <c r="AE212" s="6">
        <v>0</v>
      </c>
      <c r="AF212" s="7">
        <f t="shared" si="3"/>
        <v>28.211764705882352</v>
      </c>
      <c r="AG212" s="1"/>
    </row>
    <row r="213" spans="2:33" ht="25.5" outlineLevel="5" x14ac:dyDescent="0.2">
      <c r="B213" s="23">
        <v>208</v>
      </c>
      <c r="C213" s="3" t="s">
        <v>91</v>
      </c>
      <c r="D213" s="3" t="s">
        <v>144</v>
      </c>
      <c r="E213" s="3" t="s">
        <v>146</v>
      </c>
      <c r="F213" s="8" t="s">
        <v>145</v>
      </c>
      <c r="G213" s="3"/>
      <c r="H213" s="3"/>
      <c r="I213" s="3"/>
      <c r="J213" s="3"/>
      <c r="K213" s="3"/>
      <c r="L213" s="5">
        <v>10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5</v>
      </c>
      <c r="Z213" s="5">
        <v>0</v>
      </c>
      <c r="AA213" s="5">
        <v>0</v>
      </c>
      <c r="AB213" s="5">
        <v>5</v>
      </c>
      <c r="AC213" s="5">
        <v>-5</v>
      </c>
      <c r="AD213" s="5">
        <v>10</v>
      </c>
      <c r="AE213" s="6">
        <v>0</v>
      </c>
      <c r="AF213" s="7">
        <f t="shared" si="3"/>
        <v>50</v>
      </c>
      <c r="AG213" s="1"/>
    </row>
    <row r="214" spans="2:33" outlineLevel="6" x14ac:dyDescent="0.2">
      <c r="B214" s="23">
        <v>209</v>
      </c>
      <c r="C214" s="3" t="s">
        <v>91</v>
      </c>
      <c r="D214" s="3" t="s">
        <v>144</v>
      </c>
      <c r="E214" s="3" t="s">
        <v>148</v>
      </c>
      <c r="F214" s="8" t="s">
        <v>147</v>
      </c>
      <c r="G214" s="3"/>
      <c r="H214" s="3"/>
      <c r="I214" s="3"/>
      <c r="J214" s="3"/>
      <c r="K214" s="3"/>
      <c r="L214" s="5">
        <v>10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5</v>
      </c>
      <c r="Z214" s="5">
        <v>0</v>
      </c>
      <c r="AA214" s="5">
        <v>0</v>
      </c>
      <c r="AB214" s="5">
        <v>5</v>
      </c>
      <c r="AC214" s="5">
        <v>-5</v>
      </c>
      <c r="AD214" s="5">
        <v>10</v>
      </c>
      <c r="AE214" s="6">
        <v>0</v>
      </c>
      <c r="AF214" s="7">
        <f t="shared" si="3"/>
        <v>50</v>
      </c>
      <c r="AG214" s="1"/>
    </row>
    <row r="215" spans="2:33" outlineLevel="5" x14ac:dyDescent="0.2">
      <c r="B215" s="23">
        <v>210</v>
      </c>
      <c r="C215" s="3" t="s">
        <v>91</v>
      </c>
      <c r="D215" s="3" t="s">
        <v>144</v>
      </c>
      <c r="E215" s="3" t="s">
        <v>30</v>
      </c>
      <c r="F215" s="8" t="s">
        <v>29</v>
      </c>
      <c r="G215" s="3"/>
      <c r="H215" s="3"/>
      <c r="I215" s="3"/>
      <c r="J215" s="3"/>
      <c r="K215" s="3"/>
      <c r="L215" s="5">
        <v>395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145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285.33643000000001</v>
      </c>
      <c r="Z215" s="5">
        <v>0</v>
      </c>
      <c r="AA215" s="5">
        <v>0</v>
      </c>
      <c r="AB215" s="5">
        <v>285.33643000000001</v>
      </c>
      <c r="AC215" s="5">
        <v>-285.33643000000001</v>
      </c>
      <c r="AD215" s="5">
        <v>395</v>
      </c>
      <c r="AE215" s="6">
        <v>0</v>
      </c>
      <c r="AF215" s="7">
        <f t="shared" si="3"/>
        <v>72.237070886075955</v>
      </c>
      <c r="AG215" s="1"/>
    </row>
    <row r="216" spans="2:33" ht="25.5" outlineLevel="6" x14ac:dyDescent="0.2">
      <c r="B216" s="23">
        <v>211</v>
      </c>
      <c r="C216" s="3" t="s">
        <v>91</v>
      </c>
      <c r="D216" s="3" t="s">
        <v>144</v>
      </c>
      <c r="E216" s="3" t="s">
        <v>32</v>
      </c>
      <c r="F216" s="8" t="s">
        <v>31</v>
      </c>
      <c r="G216" s="3"/>
      <c r="H216" s="3"/>
      <c r="I216" s="3"/>
      <c r="J216" s="3"/>
      <c r="K216" s="3"/>
      <c r="L216" s="5">
        <v>395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145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285.33643000000001</v>
      </c>
      <c r="Z216" s="5">
        <v>0</v>
      </c>
      <c r="AA216" s="5">
        <v>0</v>
      </c>
      <c r="AB216" s="5">
        <v>285.33643000000001</v>
      </c>
      <c r="AC216" s="5">
        <v>-285.33643000000001</v>
      </c>
      <c r="AD216" s="5">
        <v>395</v>
      </c>
      <c r="AE216" s="6">
        <v>0</v>
      </c>
      <c r="AF216" s="7">
        <f t="shared" si="3"/>
        <v>72.237070886075955</v>
      </c>
      <c r="AG216" s="1"/>
    </row>
    <row r="217" spans="2:33" ht="89.25" outlineLevel="4" x14ac:dyDescent="0.2">
      <c r="B217" s="23">
        <v>212</v>
      </c>
      <c r="C217" s="3" t="s">
        <v>91</v>
      </c>
      <c r="D217" s="3" t="s">
        <v>150</v>
      </c>
      <c r="E217" s="3" t="s">
        <v>2</v>
      </c>
      <c r="F217" s="8" t="s">
        <v>149</v>
      </c>
      <c r="G217" s="3"/>
      <c r="H217" s="3"/>
      <c r="I217" s="3"/>
      <c r="J217" s="3"/>
      <c r="K217" s="3"/>
      <c r="L217" s="5">
        <v>14400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14400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1000.70132</v>
      </c>
      <c r="Z217" s="5">
        <v>0</v>
      </c>
      <c r="AA217" s="5">
        <v>0</v>
      </c>
      <c r="AB217" s="5">
        <v>1000.70132</v>
      </c>
      <c r="AC217" s="5">
        <v>-1000.70132</v>
      </c>
      <c r="AD217" s="5">
        <v>14400</v>
      </c>
      <c r="AE217" s="6">
        <v>0</v>
      </c>
      <c r="AF217" s="7">
        <f t="shared" si="3"/>
        <v>6.9493147222222218</v>
      </c>
      <c r="AG217" s="1"/>
    </row>
    <row r="218" spans="2:33" outlineLevel="5" x14ac:dyDescent="0.2">
      <c r="B218" s="23">
        <v>213</v>
      </c>
      <c r="C218" s="3" t="s">
        <v>91</v>
      </c>
      <c r="D218" s="3" t="s">
        <v>150</v>
      </c>
      <c r="E218" s="3" t="s">
        <v>30</v>
      </c>
      <c r="F218" s="8" t="s">
        <v>29</v>
      </c>
      <c r="G218" s="3"/>
      <c r="H218" s="3"/>
      <c r="I218" s="3"/>
      <c r="J218" s="3"/>
      <c r="K218" s="3"/>
      <c r="L218" s="5">
        <v>14400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14400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1000.70132</v>
      </c>
      <c r="Z218" s="5">
        <v>0</v>
      </c>
      <c r="AA218" s="5">
        <v>0</v>
      </c>
      <c r="AB218" s="5">
        <v>1000.70132</v>
      </c>
      <c r="AC218" s="5">
        <v>-1000.70132</v>
      </c>
      <c r="AD218" s="5">
        <v>14400</v>
      </c>
      <c r="AE218" s="6">
        <v>0</v>
      </c>
      <c r="AF218" s="7">
        <f t="shared" si="3"/>
        <v>6.9493147222222218</v>
      </c>
      <c r="AG218" s="1"/>
    </row>
    <row r="219" spans="2:33" outlineLevel="6" x14ac:dyDescent="0.2">
      <c r="B219" s="23">
        <v>214</v>
      </c>
      <c r="C219" s="3" t="s">
        <v>91</v>
      </c>
      <c r="D219" s="3" t="s">
        <v>150</v>
      </c>
      <c r="E219" s="3" t="s">
        <v>152</v>
      </c>
      <c r="F219" s="8" t="s">
        <v>151</v>
      </c>
      <c r="G219" s="3"/>
      <c r="H219" s="3"/>
      <c r="I219" s="3"/>
      <c r="J219" s="3"/>
      <c r="K219" s="3"/>
      <c r="L219" s="5">
        <v>14400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14400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1000.70132</v>
      </c>
      <c r="Z219" s="5">
        <v>0</v>
      </c>
      <c r="AA219" s="5">
        <v>0</v>
      </c>
      <c r="AB219" s="5">
        <v>1000.70132</v>
      </c>
      <c r="AC219" s="5">
        <v>-1000.70132</v>
      </c>
      <c r="AD219" s="5">
        <v>14400</v>
      </c>
      <c r="AE219" s="6">
        <v>0</v>
      </c>
      <c r="AF219" s="7">
        <f t="shared" si="3"/>
        <v>6.9493147222222218</v>
      </c>
      <c r="AG219" s="1"/>
    </row>
    <row r="220" spans="2:33" ht="25.5" outlineLevel="4" x14ac:dyDescent="0.2">
      <c r="B220" s="23">
        <v>215</v>
      </c>
      <c r="C220" s="3" t="s">
        <v>91</v>
      </c>
      <c r="D220" s="3" t="s">
        <v>87</v>
      </c>
      <c r="E220" s="3" t="s">
        <v>2</v>
      </c>
      <c r="F220" s="8" t="s">
        <v>86</v>
      </c>
      <c r="G220" s="3"/>
      <c r="H220" s="3"/>
      <c r="I220" s="3"/>
      <c r="J220" s="3"/>
      <c r="K220" s="3"/>
      <c r="L220" s="5">
        <v>102.245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102.245</v>
      </c>
      <c r="Z220" s="5">
        <v>0</v>
      </c>
      <c r="AA220" s="5">
        <v>0</v>
      </c>
      <c r="AB220" s="5">
        <v>102.245</v>
      </c>
      <c r="AC220" s="5">
        <v>-102.245</v>
      </c>
      <c r="AD220" s="5">
        <v>102.245</v>
      </c>
      <c r="AE220" s="6">
        <v>0</v>
      </c>
      <c r="AF220" s="7">
        <f t="shared" si="3"/>
        <v>100</v>
      </c>
      <c r="AG220" s="1"/>
    </row>
    <row r="221" spans="2:33" ht="25.5" outlineLevel="5" x14ac:dyDescent="0.2">
      <c r="B221" s="23">
        <v>216</v>
      </c>
      <c r="C221" s="3" t="s">
        <v>91</v>
      </c>
      <c r="D221" s="3" t="s">
        <v>87</v>
      </c>
      <c r="E221" s="3" t="s">
        <v>26</v>
      </c>
      <c r="F221" s="8" t="s">
        <v>25</v>
      </c>
      <c r="G221" s="3"/>
      <c r="H221" s="3"/>
      <c r="I221" s="3"/>
      <c r="J221" s="3"/>
      <c r="K221" s="3"/>
      <c r="L221" s="5">
        <v>102.245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102.245</v>
      </c>
      <c r="Z221" s="5">
        <v>0</v>
      </c>
      <c r="AA221" s="5">
        <v>0</v>
      </c>
      <c r="AB221" s="5">
        <v>102.245</v>
      </c>
      <c r="AC221" s="5">
        <v>-102.245</v>
      </c>
      <c r="AD221" s="5">
        <v>102.245</v>
      </c>
      <c r="AE221" s="6">
        <v>0</v>
      </c>
      <c r="AF221" s="7">
        <f t="shared" si="3"/>
        <v>100</v>
      </c>
      <c r="AG221" s="1"/>
    </row>
    <row r="222" spans="2:33" ht="38.25" outlineLevel="6" x14ac:dyDescent="0.2">
      <c r="B222" s="23">
        <v>217</v>
      </c>
      <c r="C222" s="3" t="s">
        <v>91</v>
      </c>
      <c r="D222" s="3" t="s">
        <v>87</v>
      </c>
      <c r="E222" s="3" t="s">
        <v>28</v>
      </c>
      <c r="F222" s="8" t="s">
        <v>27</v>
      </c>
      <c r="G222" s="3"/>
      <c r="H222" s="3"/>
      <c r="I222" s="3"/>
      <c r="J222" s="3"/>
      <c r="K222" s="3"/>
      <c r="L222" s="5">
        <v>102.245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102.245</v>
      </c>
      <c r="Z222" s="5">
        <v>0</v>
      </c>
      <c r="AA222" s="5">
        <v>0</v>
      </c>
      <c r="AB222" s="5">
        <v>102.245</v>
      </c>
      <c r="AC222" s="5">
        <v>-102.245</v>
      </c>
      <c r="AD222" s="5">
        <v>102.245</v>
      </c>
      <c r="AE222" s="6">
        <v>0</v>
      </c>
      <c r="AF222" s="7">
        <f t="shared" si="3"/>
        <v>100</v>
      </c>
      <c r="AG222" s="1"/>
    </row>
    <row r="223" spans="2:33" x14ac:dyDescent="0.2">
      <c r="B223" s="22">
        <v>218</v>
      </c>
      <c r="C223" s="11" t="s">
        <v>154</v>
      </c>
      <c r="D223" s="11" t="s">
        <v>4</v>
      </c>
      <c r="E223" s="11" t="s">
        <v>2</v>
      </c>
      <c r="F223" s="10" t="s">
        <v>153</v>
      </c>
      <c r="G223" s="11"/>
      <c r="H223" s="11"/>
      <c r="I223" s="11"/>
      <c r="J223" s="11"/>
      <c r="K223" s="11"/>
      <c r="L223" s="12">
        <v>1788.6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1599.4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999.82014000000004</v>
      </c>
      <c r="Z223" s="12">
        <v>0</v>
      </c>
      <c r="AA223" s="12">
        <v>0</v>
      </c>
      <c r="AB223" s="12">
        <v>999.82014000000004</v>
      </c>
      <c r="AC223" s="12">
        <v>-999.82014000000004</v>
      </c>
      <c r="AD223" s="12">
        <v>1788.6</v>
      </c>
      <c r="AE223" s="13">
        <v>0</v>
      </c>
      <c r="AF223" s="9">
        <f t="shared" si="3"/>
        <v>55.899594095940962</v>
      </c>
      <c r="AG223" s="1"/>
    </row>
    <row r="224" spans="2:33" ht="25.5" outlineLevel="1" x14ac:dyDescent="0.2">
      <c r="B224" s="23">
        <v>219</v>
      </c>
      <c r="C224" s="3" t="s">
        <v>156</v>
      </c>
      <c r="D224" s="3" t="s">
        <v>4</v>
      </c>
      <c r="E224" s="3" t="s">
        <v>2</v>
      </c>
      <c r="F224" s="8" t="s">
        <v>155</v>
      </c>
      <c r="G224" s="3"/>
      <c r="H224" s="3"/>
      <c r="I224" s="3"/>
      <c r="J224" s="3"/>
      <c r="K224" s="3"/>
      <c r="L224" s="5">
        <v>1788.6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1599.4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999.82014000000004</v>
      </c>
      <c r="Z224" s="5">
        <v>0</v>
      </c>
      <c r="AA224" s="5">
        <v>0</v>
      </c>
      <c r="AB224" s="5">
        <v>999.82014000000004</v>
      </c>
      <c r="AC224" s="5">
        <v>-999.82014000000004</v>
      </c>
      <c r="AD224" s="5">
        <v>1788.6</v>
      </c>
      <c r="AE224" s="6">
        <v>0</v>
      </c>
      <c r="AF224" s="7">
        <f t="shared" si="3"/>
        <v>55.899594095940962</v>
      </c>
      <c r="AG224" s="1"/>
    </row>
    <row r="225" spans="2:33" ht="38.25" outlineLevel="2" x14ac:dyDescent="0.2">
      <c r="B225" s="23">
        <v>220</v>
      </c>
      <c r="C225" s="3" t="s">
        <v>156</v>
      </c>
      <c r="D225" s="3" t="s">
        <v>8</v>
      </c>
      <c r="E225" s="3" t="s">
        <v>2</v>
      </c>
      <c r="F225" s="8" t="s">
        <v>7</v>
      </c>
      <c r="G225" s="3"/>
      <c r="H225" s="3"/>
      <c r="I225" s="3"/>
      <c r="J225" s="3"/>
      <c r="K225" s="3"/>
      <c r="L225" s="5">
        <v>1788.6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1599.4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999.82014000000004</v>
      </c>
      <c r="Z225" s="5">
        <v>0</v>
      </c>
      <c r="AA225" s="5">
        <v>0</v>
      </c>
      <c r="AB225" s="5">
        <v>999.82014000000004</v>
      </c>
      <c r="AC225" s="5">
        <v>-999.82014000000004</v>
      </c>
      <c r="AD225" s="5">
        <v>1788.6</v>
      </c>
      <c r="AE225" s="6">
        <v>0</v>
      </c>
      <c r="AF225" s="7">
        <f t="shared" si="3"/>
        <v>55.899594095940962</v>
      </c>
      <c r="AG225" s="1"/>
    </row>
    <row r="226" spans="2:33" ht="51" outlineLevel="3" x14ac:dyDescent="0.2">
      <c r="B226" s="23">
        <v>221</v>
      </c>
      <c r="C226" s="3" t="s">
        <v>156</v>
      </c>
      <c r="D226" s="3" t="s">
        <v>10</v>
      </c>
      <c r="E226" s="3" t="s">
        <v>2</v>
      </c>
      <c r="F226" s="8" t="s">
        <v>9</v>
      </c>
      <c r="G226" s="3"/>
      <c r="H226" s="3"/>
      <c r="I226" s="3"/>
      <c r="J226" s="3"/>
      <c r="K226" s="3"/>
      <c r="L226" s="5">
        <v>1788.6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1599.4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999.82014000000004</v>
      </c>
      <c r="Z226" s="5">
        <v>0</v>
      </c>
      <c r="AA226" s="5">
        <v>0</v>
      </c>
      <c r="AB226" s="5">
        <v>999.82014000000004</v>
      </c>
      <c r="AC226" s="5">
        <v>-999.82014000000004</v>
      </c>
      <c r="AD226" s="5">
        <v>1788.6</v>
      </c>
      <c r="AE226" s="6">
        <v>0</v>
      </c>
      <c r="AF226" s="7">
        <f t="shared" si="3"/>
        <v>55.899594095940962</v>
      </c>
      <c r="AG226" s="1"/>
    </row>
    <row r="227" spans="2:33" ht="38.25" outlineLevel="4" x14ac:dyDescent="0.2">
      <c r="B227" s="23">
        <v>222</v>
      </c>
      <c r="C227" s="3" t="s">
        <v>156</v>
      </c>
      <c r="D227" s="3" t="s">
        <v>158</v>
      </c>
      <c r="E227" s="3" t="s">
        <v>2</v>
      </c>
      <c r="F227" s="8" t="s">
        <v>157</v>
      </c>
      <c r="G227" s="3"/>
      <c r="H227" s="3"/>
      <c r="I227" s="3"/>
      <c r="J227" s="3"/>
      <c r="K227" s="3"/>
      <c r="L227" s="5">
        <v>176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176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94.755899999999997</v>
      </c>
      <c r="Z227" s="5">
        <v>0</v>
      </c>
      <c r="AA227" s="5">
        <v>0</v>
      </c>
      <c r="AB227" s="5">
        <v>94.755899999999997</v>
      </c>
      <c r="AC227" s="5">
        <v>-94.755899999999997</v>
      </c>
      <c r="AD227" s="5">
        <v>176</v>
      </c>
      <c r="AE227" s="6">
        <v>0</v>
      </c>
      <c r="AF227" s="7">
        <f t="shared" si="3"/>
        <v>53.838579545454543</v>
      </c>
      <c r="AG227" s="1"/>
    </row>
    <row r="228" spans="2:33" ht="25.5" outlineLevel="5" x14ac:dyDescent="0.2">
      <c r="B228" s="23">
        <v>223</v>
      </c>
      <c r="C228" s="3" t="s">
        <v>156</v>
      </c>
      <c r="D228" s="3" t="s">
        <v>158</v>
      </c>
      <c r="E228" s="3" t="s">
        <v>26</v>
      </c>
      <c r="F228" s="8" t="s">
        <v>25</v>
      </c>
      <c r="G228" s="3"/>
      <c r="H228" s="3"/>
      <c r="I228" s="3"/>
      <c r="J228" s="3"/>
      <c r="K228" s="3"/>
      <c r="L228" s="5">
        <v>176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176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94.755899999999997</v>
      </c>
      <c r="Z228" s="5">
        <v>0</v>
      </c>
      <c r="AA228" s="5">
        <v>0</v>
      </c>
      <c r="AB228" s="5">
        <v>94.755899999999997</v>
      </c>
      <c r="AC228" s="5">
        <v>-94.755899999999997</v>
      </c>
      <c r="AD228" s="5">
        <v>176</v>
      </c>
      <c r="AE228" s="6">
        <v>0</v>
      </c>
      <c r="AF228" s="7">
        <f t="shared" si="3"/>
        <v>53.838579545454543</v>
      </c>
      <c r="AG228" s="1"/>
    </row>
    <row r="229" spans="2:33" ht="38.25" outlineLevel="6" x14ac:dyDescent="0.2">
      <c r="B229" s="23">
        <v>224</v>
      </c>
      <c r="C229" s="3" t="s">
        <v>156</v>
      </c>
      <c r="D229" s="3" t="s">
        <v>158</v>
      </c>
      <c r="E229" s="3" t="s">
        <v>28</v>
      </c>
      <c r="F229" s="8" t="s">
        <v>27</v>
      </c>
      <c r="G229" s="3"/>
      <c r="H229" s="3"/>
      <c r="I229" s="3"/>
      <c r="J229" s="3"/>
      <c r="K229" s="3"/>
      <c r="L229" s="5">
        <v>176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176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94.755899999999997</v>
      </c>
      <c r="Z229" s="5">
        <v>0</v>
      </c>
      <c r="AA229" s="5">
        <v>0</v>
      </c>
      <c r="AB229" s="5">
        <v>94.755899999999997</v>
      </c>
      <c r="AC229" s="5">
        <v>-94.755899999999997</v>
      </c>
      <c r="AD229" s="5">
        <v>176</v>
      </c>
      <c r="AE229" s="6">
        <v>0</v>
      </c>
      <c r="AF229" s="7">
        <f t="shared" si="3"/>
        <v>53.838579545454543</v>
      </c>
      <c r="AG229" s="1"/>
    </row>
    <row r="230" spans="2:33" ht="51" outlineLevel="4" x14ac:dyDescent="0.2">
      <c r="B230" s="23">
        <v>225</v>
      </c>
      <c r="C230" s="3" t="s">
        <v>156</v>
      </c>
      <c r="D230" s="3" t="s">
        <v>160</v>
      </c>
      <c r="E230" s="3" t="s">
        <v>2</v>
      </c>
      <c r="F230" s="8" t="s">
        <v>159</v>
      </c>
      <c r="G230" s="3"/>
      <c r="H230" s="3"/>
      <c r="I230" s="3"/>
      <c r="J230" s="3"/>
      <c r="K230" s="3"/>
      <c r="L230" s="5">
        <v>1612.6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1423.4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905.06424000000004</v>
      </c>
      <c r="Z230" s="5">
        <v>0</v>
      </c>
      <c r="AA230" s="5">
        <v>0</v>
      </c>
      <c r="AB230" s="5">
        <v>905.06424000000004</v>
      </c>
      <c r="AC230" s="5">
        <v>-905.06424000000004</v>
      </c>
      <c r="AD230" s="5">
        <v>1612.6</v>
      </c>
      <c r="AE230" s="6">
        <v>0</v>
      </c>
      <c r="AF230" s="7">
        <f t="shared" si="3"/>
        <v>56.124534292446981</v>
      </c>
      <c r="AG230" s="1"/>
    </row>
    <row r="231" spans="2:33" ht="76.5" outlineLevel="5" x14ac:dyDescent="0.2">
      <c r="B231" s="23">
        <v>226</v>
      </c>
      <c r="C231" s="3" t="s">
        <v>156</v>
      </c>
      <c r="D231" s="3" t="s">
        <v>160</v>
      </c>
      <c r="E231" s="3" t="s">
        <v>14</v>
      </c>
      <c r="F231" s="8" t="s">
        <v>13</v>
      </c>
      <c r="G231" s="3"/>
      <c r="H231" s="3"/>
      <c r="I231" s="3"/>
      <c r="J231" s="3"/>
      <c r="K231" s="3"/>
      <c r="L231" s="5">
        <v>1570.5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1423.4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905.06424000000004</v>
      </c>
      <c r="Z231" s="5">
        <v>0</v>
      </c>
      <c r="AA231" s="5">
        <v>0</v>
      </c>
      <c r="AB231" s="5">
        <v>905.06424000000004</v>
      </c>
      <c r="AC231" s="5">
        <v>-905.06424000000004</v>
      </c>
      <c r="AD231" s="5">
        <v>1570.5</v>
      </c>
      <c r="AE231" s="6">
        <v>0</v>
      </c>
      <c r="AF231" s="7">
        <f t="shared" si="3"/>
        <v>57.629050620821396</v>
      </c>
      <c r="AG231" s="1"/>
    </row>
    <row r="232" spans="2:33" ht="25.5" outlineLevel="6" x14ac:dyDescent="0.2">
      <c r="B232" s="23">
        <v>227</v>
      </c>
      <c r="C232" s="3" t="s">
        <v>156</v>
      </c>
      <c r="D232" s="3" t="s">
        <v>160</v>
      </c>
      <c r="E232" s="3" t="s">
        <v>16</v>
      </c>
      <c r="F232" s="8" t="s">
        <v>15</v>
      </c>
      <c r="G232" s="3"/>
      <c r="H232" s="3"/>
      <c r="I232" s="3"/>
      <c r="J232" s="3"/>
      <c r="K232" s="3"/>
      <c r="L232" s="5">
        <v>1570.5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1423.4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905.06424000000004</v>
      </c>
      <c r="Z232" s="5">
        <v>0</v>
      </c>
      <c r="AA232" s="5">
        <v>0</v>
      </c>
      <c r="AB232" s="5">
        <v>905.06424000000004</v>
      </c>
      <c r="AC232" s="5">
        <v>-905.06424000000004</v>
      </c>
      <c r="AD232" s="5">
        <v>1570.5</v>
      </c>
      <c r="AE232" s="6">
        <v>0</v>
      </c>
      <c r="AF232" s="7">
        <f t="shared" si="3"/>
        <v>57.629050620821396</v>
      </c>
      <c r="AG232" s="1"/>
    </row>
    <row r="233" spans="2:33" ht="25.5" outlineLevel="5" x14ac:dyDescent="0.2">
      <c r="B233" s="23">
        <v>228</v>
      </c>
      <c r="C233" s="3" t="s">
        <v>156</v>
      </c>
      <c r="D233" s="3" t="s">
        <v>160</v>
      </c>
      <c r="E233" s="3" t="s">
        <v>26</v>
      </c>
      <c r="F233" s="8" t="s">
        <v>25</v>
      </c>
      <c r="G233" s="3"/>
      <c r="H233" s="3"/>
      <c r="I233" s="3"/>
      <c r="J233" s="3"/>
      <c r="K233" s="3"/>
      <c r="L233" s="5">
        <v>42.1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42.1</v>
      </c>
      <c r="AE233" s="6">
        <v>0</v>
      </c>
      <c r="AF233" s="7">
        <f t="shared" si="3"/>
        <v>0</v>
      </c>
      <c r="AG233" s="1"/>
    </row>
    <row r="234" spans="2:33" ht="38.25" outlineLevel="6" x14ac:dyDescent="0.2">
      <c r="B234" s="23">
        <v>229</v>
      </c>
      <c r="C234" s="3" t="s">
        <v>156</v>
      </c>
      <c r="D234" s="3" t="s">
        <v>160</v>
      </c>
      <c r="E234" s="3" t="s">
        <v>28</v>
      </c>
      <c r="F234" s="8" t="s">
        <v>27</v>
      </c>
      <c r="G234" s="3"/>
      <c r="H234" s="3"/>
      <c r="I234" s="3"/>
      <c r="J234" s="3"/>
      <c r="K234" s="3"/>
      <c r="L234" s="5">
        <v>42.1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42.1</v>
      </c>
      <c r="AE234" s="6">
        <v>0</v>
      </c>
      <c r="AF234" s="7">
        <f t="shared" si="3"/>
        <v>0</v>
      </c>
      <c r="AG234" s="1"/>
    </row>
    <row r="235" spans="2:33" ht="25.5" x14ac:dyDescent="0.2">
      <c r="B235" s="22">
        <v>230</v>
      </c>
      <c r="C235" s="11" t="s">
        <v>162</v>
      </c>
      <c r="D235" s="11" t="s">
        <v>4</v>
      </c>
      <c r="E235" s="11" t="s">
        <v>2</v>
      </c>
      <c r="F235" s="10" t="s">
        <v>161</v>
      </c>
      <c r="G235" s="11"/>
      <c r="H235" s="11"/>
      <c r="I235" s="11"/>
      <c r="J235" s="11"/>
      <c r="K235" s="11"/>
      <c r="L235" s="12">
        <v>16834.099999999999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16363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10287.57605</v>
      </c>
      <c r="Z235" s="12">
        <v>0</v>
      </c>
      <c r="AA235" s="12">
        <v>0</v>
      </c>
      <c r="AB235" s="12">
        <v>10287.57605</v>
      </c>
      <c r="AC235" s="12">
        <v>-10287.57605</v>
      </c>
      <c r="AD235" s="12">
        <v>16834.099999999999</v>
      </c>
      <c r="AE235" s="13">
        <v>0</v>
      </c>
      <c r="AF235" s="9">
        <f t="shared" si="3"/>
        <v>61.111529870916769</v>
      </c>
      <c r="AG235" s="1"/>
    </row>
    <row r="236" spans="2:33" ht="51" outlineLevel="1" x14ac:dyDescent="0.2">
      <c r="B236" s="23">
        <v>231</v>
      </c>
      <c r="C236" s="3" t="s">
        <v>164</v>
      </c>
      <c r="D236" s="3" t="s">
        <v>4</v>
      </c>
      <c r="E236" s="3" t="s">
        <v>2</v>
      </c>
      <c r="F236" s="8" t="s">
        <v>163</v>
      </c>
      <c r="G236" s="3"/>
      <c r="H236" s="3"/>
      <c r="I236" s="3"/>
      <c r="J236" s="3"/>
      <c r="K236" s="3"/>
      <c r="L236" s="5">
        <v>7477.3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7448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4700.7680600000003</v>
      </c>
      <c r="Z236" s="5">
        <v>0</v>
      </c>
      <c r="AA236" s="5">
        <v>0</v>
      </c>
      <c r="AB236" s="5">
        <v>4700.7680600000003</v>
      </c>
      <c r="AC236" s="5">
        <v>-4700.7680600000003</v>
      </c>
      <c r="AD236" s="5">
        <v>7477.3</v>
      </c>
      <c r="AE236" s="6">
        <v>0</v>
      </c>
      <c r="AF236" s="7">
        <f t="shared" si="3"/>
        <v>62.867185481390344</v>
      </c>
      <c r="AG236" s="1"/>
    </row>
    <row r="237" spans="2:33" ht="38.25" outlineLevel="2" x14ac:dyDescent="0.2">
      <c r="B237" s="23">
        <v>232</v>
      </c>
      <c r="C237" s="3" t="s">
        <v>164</v>
      </c>
      <c r="D237" s="3" t="s">
        <v>8</v>
      </c>
      <c r="E237" s="3" t="s">
        <v>2</v>
      </c>
      <c r="F237" s="8" t="s">
        <v>7</v>
      </c>
      <c r="G237" s="3"/>
      <c r="H237" s="3"/>
      <c r="I237" s="3"/>
      <c r="J237" s="3"/>
      <c r="K237" s="3"/>
      <c r="L237" s="5">
        <v>7403.7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7448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4700.7680600000003</v>
      </c>
      <c r="Z237" s="5">
        <v>0</v>
      </c>
      <c r="AA237" s="5">
        <v>0</v>
      </c>
      <c r="AB237" s="5">
        <v>4700.7680600000003</v>
      </c>
      <c r="AC237" s="5">
        <v>-4700.7680600000003</v>
      </c>
      <c r="AD237" s="5">
        <v>7403.7</v>
      </c>
      <c r="AE237" s="6">
        <v>0</v>
      </c>
      <c r="AF237" s="7">
        <f t="shared" si="3"/>
        <v>63.49214662938801</v>
      </c>
      <c r="AG237" s="1"/>
    </row>
    <row r="238" spans="2:33" ht="51" outlineLevel="3" x14ac:dyDescent="0.2">
      <c r="B238" s="23">
        <v>233</v>
      </c>
      <c r="C238" s="3" t="s">
        <v>164</v>
      </c>
      <c r="D238" s="3" t="s">
        <v>166</v>
      </c>
      <c r="E238" s="3" t="s">
        <v>2</v>
      </c>
      <c r="F238" s="8" t="s">
        <v>165</v>
      </c>
      <c r="G238" s="3"/>
      <c r="H238" s="3"/>
      <c r="I238" s="3"/>
      <c r="J238" s="3"/>
      <c r="K238" s="3"/>
      <c r="L238" s="5">
        <v>7403.7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7448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4700.7680600000003</v>
      </c>
      <c r="Z238" s="5">
        <v>0</v>
      </c>
      <c r="AA238" s="5">
        <v>0</v>
      </c>
      <c r="AB238" s="5">
        <v>4700.7680600000003</v>
      </c>
      <c r="AC238" s="5">
        <v>-4700.7680600000003</v>
      </c>
      <c r="AD238" s="5">
        <v>7403.7</v>
      </c>
      <c r="AE238" s="6">
        <v>0</v>
      </c>
      <c r="AF238" s="7">
        <f t="shared" si="3"/>
        <v>63.49214662938801</v>
      </c>
      <c r="AG238" s="1"/>
    </row>
    <row r="239" spans="2:33" outlineLevel="4" x14ac:dyDescent="0.2">
      <c r="B239" s="23">
        <v>234</v>
      </c>
      <c r="C239" s="3" t="s">
        <v>164</v>
      </c>
      <c r="D239" s="3" t="s">
        <v>168</v>
      </c>
      <c r="E239" s="3" t="s">
        <v>2</v>
      </c>
      <c r="F239" s="8" t="s">
        <v>167</v>
      </c>
      <c r="G239" s="3"/>
      <c r="H239" s="3"/>
      <c r="I239" s="3"/>
      <c r="J239" s="3"/>
      <c r="K239" s="3"/>
      <c r="L239" s="5">
        <v>91.4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225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19.2</v>
      </c>
      <c r="Z239" s="5">
        <v>0</v>
      </c>
      <c r="AA239" s="5">
        <v>0</v>
      </c>
      <c r="AB239" s="5">
        <v>19.2</v>
      </c>
      <c r="AC239" s="5">
        <v>-19.2</v>
      </c>
      <c r="AD239" s="5">
        <v>91.4</v>
      </c>
      <c r="AE239" s="6">
        <v>0</v>
      </c>
      <c r="AF239" s="7">
        <f t="shared" si="3"/>
        <v>21.006564551422318</v>
      </c>
      <c r="AG239" s="1"/>
    </row>
    <row r="240" spans="2:33" ht="25.5" outlineLevel="5" x14ac:dyDescent="0.2">
      <c r="B240" s="23">
        <v>235</v>
      </c>
      <c r="C240" s="3" t="s">
        <v>164</v>
      </c>
      <c r="D240" s="3" t="s">
        <v>168</v>
      </c>
      <c r="E240" s="3" t="s">
        <v>26</v>
      </c>
      <c r="F240" s="8" t="s">
        <v>25</v>
      </c>
      <c r="G240" s="3"/>
      <c r="H240" s="3"/>
      <c r="I240" s="3"/>
      <c r="J240" s="3"/>
      <c r="K240" s="3"/>
      <c r="L240" s="5">
        <v>91.4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225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19.2</v>
      </c>
      <c r="Z240" s="5">
        <v>0</v>
      </c>
      <c r="AA240" s="5">
        <v>0</v>
      </c>
      <c r="AB240" s="5">
        <v>19.2</v>
      </c>
      <c r="AC240" s="5">
        <v>-19.2</v>
      </c>
      <c r="AD240" s="5">
        <v>91.4</v>
      </c>
      <c r="AE240" s="6">
        <v>0</v>
      </c>
      <c r="AF240" s="7">
        <f t="shared" si="3"/>
        <v>21.006564551422318</v>
      </c>
      <c r="AG240" s="1"/>
    </row>
    <row r="241" spans="2:33" ht="38.25" outlineLevel="6" x14ac:dyDescent="0.2">
      <c r="B241" s="23">
        <v>236</v>
      </c>
      <c r="C241" s="3" t="s">
        <v>164</v>
      </c>
      <c r="D241" s="3" t="s">
        <v>168</v>
      </c>
      <c r="E241" s="3" t="s">
        <v>28</v>
      </c>
      <c r="F241" s="8" t="s">
        <v>27</v>
      </c>
      <c r="G241" s="3"/>
      <c r="H241" s="3"/>
      <c r="I241" s="3"/>
      <c r="J241" s="3"/>
      <c r="K241" s="3"/>
      <c r="L241" s="5">
        <v>91.4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225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19.2</v>
      </c>
      <c r="Z241" s="5">
        <v>0</v>
      </c>
      <c r="AA241" s="5">
        <v>0</v>
      </c>
      <c r="AB241" s="5">
        <v>19.2</v>
      </c>
      <c r="AC241" s="5">
        <v>-19.2</v>
      </c>
      <c r="AD241" s="5">
        <v>91.4</v>
      </c>
      <c r="AE241" s="6">
        <v>0</v>
      </c>
      <c r="AF241" s="7">
        <f t="shared" si="3"/>
        <v>21.006564551422318</v>
      </c>
      <c r="AG241" s="1"/>
    </row>
    <row r="242" spans="2:33" ht="38.25" outlineLevel="4" x14ac:dyDescent="0.2">
      <c r="B242" s="23">
        <v>237</v>
      </c>
      <c r="C242" s="3" t="s">
        <v>164</v>
      </c>
      <c r="D242" s="3" t="s">
        <v>170</v>
      </c>
      <c r="E242" s="3" t="s">
        <v>2</v>
      </c>
      <c r="F242" s="8" t="s">
        <v>169</v>
      </c>
      <c r="G242" s="3"/>
      <c r="H242" s="3"/>
      <c r="I242" s="3"/>
      <c r="J242" s="3"/>
      <c r="K242" s="3"/>
      <c r="L242" s="5">
        <v>387.5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403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240.21779000000001</v>
      </c>
      <c r="Z242" s="5">
        <v>0</v>
      </c>
      <c r="AA242" s="5">
        <v>0</v>
      </c>
      <c r="AB242" s="5">
        <v>240.21779000000001</v>
      </c>
      <c r="AC242" s="5">
        <v>-240.21779000000001</v>
      </c>
      <c r="AD242" s="5">
        <v>387.5</v>
      </c>
      <c r="AE242" s="6">
        <v>0</v>
      </c>
      <c r="AF242" s="7">
        <f t="shared" si="3"/>
        <v>61.991687741935486</v>
      </c>
      <c r="AG242" s="1"/>
    </row>
    <row r="243" spans="2:33" ht="25.5" outlineLevel="5" x14ac:dyDescent="0.2">
      <c r="B243" s="23">
        <v>238</v>
      </c>
      <c r="C243" s="3" t="s">
        <v>164</v>
      </c>
      <c r="D243" s="3" t="s">
        <v>170</v>
      </c>
      <c r="E243" s="3" t="s">
        <v>26</v>
      </c>
      <c r="F243" s="8" t="s">
        <v>25</v>
      </c>
      <c r="G243" s="3"/>
      <c r="H243" s="3"/>
      <c r="I243" s="3"/>
      <c r="J243" s="3"/>
      <c r="K243" s="3"/>
      <c r="L243" s="5">
        <v>387.5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403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240.21779000000001</v>
      </c>
      <c r="Z243" s="5">
        <v>0</v>
      </c>
      <c r="AA243" s="5">
        <v>0</v>
      </c>
      <c r="AB243" s="5">
        <v>240.21779000000001</v>
      </c>
      <c r="AC243" s="5">
        <v>-240.21779000000001</v>
      </c>
      <c r="AD243" s="5">
        <v>387.5</v>
      </c>
      <c r="AE243" s="6">
        <v>0</v>
      </c>
      <c r="AF243" s="7">
        <f t="shared" si="3"/>
        <v>61.991687741935486</v>
      </c>
      <c r="AG243" s="1"/>
    </row>
    <row r="244" spans="2:33" ht="38.25" outlineLevel="6" x14ac:dyDescent="0.2">
      <c r="B244" s="23">
        <v>239</v>
      </c>
      <c r="C244" s="3" t="s">
        <v>164</v>
      </c>
      <c r="D244" s="3" t="s">
        <v>170</v>
      </c>
      <c r="E244" s="3" t="s">
        <v>28</v>
      </c>
      <c r="F244" s="8" t="s">
        <v>27</v>
      </c>
      <c r="G244" s="3"/>
      <c r="H244" s="3"/>
      <c r="I244" s="3"/>
      <c r="J244" s="3"/>
      <c r="K244" s="3"/>
      <c r="L244" s="5">
        <v>387.5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403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240.21779000000001</v>
      </c>
      <c r="Z244" s="5">
        <v>0</v>
      </c>
      <c r="AA244" s="5">
        <v>0</v>
      </c>
      <c r="AB244" s="5">
        <v>240.21779000000001</v>
      </c>
      <c r="AC244" s="5">
        <v>-240.21779000000001</v>
      </c>
      <c r="AD244" s="5">
        <v>387.5</v>
      </c>
      <c r="AE244" s="6">
        <v>0</v>
      </c>
      <c r="AF244" s="7">
        <f t="shared" si="3"/>
        <v>61.991687741935486</v>
      </c>
      <c r="AG244" s="1"/>
    </row>
    <row r="245" spans="2:33" ht="25.5" outlineLevel="4" x14ac:dyDescent="0.2">
      <c r="B245" s="23">
        <v>240</v>
      </c>
      <c r="C245" s="3" t="s">
        <v>164</v>
      </c>
      <c r="D245" s="3" t="s">
        <v>172</v>
      </c>
      <c r="E245" s="3" t="s">
        <v>2</v>
      </c>
      <c r="F245" s="8" t="s">
        <v>171</v>
      </c>
      <c r="G245" s="3"/>
      <c r="H245" s="3"/>
      <c r="I245" s="3"/>
      <c r="J245" s="3"/>
      <c r="K245" s="3"/>
      <c r="L245" s="5">
        <v>6924.8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6820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4441.3502699999999</v>
      </c>
      <c r="Z245" s="5">
        <v>0</v>
      </c>
      <c r="AA245" s="5">
        <v>0</v>
      </c>
      <c r="AB245" s="5">
        <v>4441.3502699999999</v>
      </c>
      <c r="AC245" s="5">
        <v>-4441.3502699999999</v>
      </c>
      <c r="AD245" s="5">
        <v>6924.8</v>
      </c>
      <c r="AE245" s="6">
        <v>0</v>
      </c>
      <c r="AF245" s="7">
        <f t="shared" si="3"/>
        <v>64.136874277957475</v>
      </c>
      <c r="AG245" s="1"/>
    </row>
    <row r="246" spans="2:33" ht="76.5" outlineLevel="5" x14ac:dyDescent="0.2">
      <c r="B246" s="23">
        <v>241</v>
      </c>
      <c r="C246" s="3" t="s">
        <v>164</v>
      </c>
      <c r="D246" s="3" t="s">
        <v>172</v>
      </c>
      <c r="E246" s="3" t="s">
        <v>14</v>
      </c>
      <c r="F246" s="8" t="s">
        <v>13</v>
      </c>
      <c r="G246" s="3"/>
      <c r="H246" s="3"/>
      <c r="I246" s="3"/>
      <c r="J246" s="3"/>
      <c r="K246" s="3"/>
      <c r="L246" s="5">
        <v>6383.1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6385.4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4351.0649400000002</v>
      </c>
      <c r="Z246" s="5">
        <v>0</v>
      </c>
      <c r="AA246" s="5">
        <v>0</v>
      </c>
      <c r="AB246" s="5">
        <v>4351.0649400000002</v>
      </c>
      <c r="AC246" s="5">
        <v>-4351.0649400000002</v>
      </c>
      <c r="AD246" s="5">
        <v>6383.1</v>
      </c>
      <c r="AE246" s="6">
        <v>0</v>
      </c>
      <c r="AF246" s="7">
        <f t="shared" si="3"/>
        <v>68.165388917610571</v>
      </c>
      <c r="AG246" s="1"/>
    </row>
    <row r="247" spans="2:33" ht="25.5" outlineLevel="6" x14ac:dyDescent="0.2">
      <c r="B247" s="23">
        <v>242</v>
      </c>
      <c r="C247" s="3" t="s">
        <v>164</v>
      </c>
      <c r="D247" s="3" t="s">
        <v>172</v>
      </c>
      <c r="E247" s="3" t="s">
        <v>103</v>
      </c>
      <c r="F247" s="8" t="s">
        <v>102</v>
      </c>
      <c r="G247" s="3"/>
      <c r="H247" s="3"/>
      <c r="I247" s="3"/>
      <c r="J247" s="3"/>
      <c r="K247" s="3"/>
      <c r="L247" s="5">
        <v>6383.1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6385.4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4351.0649400000002</v>
      </c>
      <c r="Z247" s="5">
        <v>0</v>
      </c>
      <c r="AA247" s="5">
        <v>0</v>
      </c>
      <c r="AB247" s="5">
        <v>4351.0649400000002</v>
      </c>
      <c r="AC247" s="5">
        <v>-4351.0649400000002</v>
      </c>
      <c r="AD247" s="5">
        <v>6383.1</v>
      </c>
      <c r="AE247" s="6">
        <v>0</v>
      </c>
      <c r="AF247" s="7">
        <f t="shared" si="3"/>
        <v>68.165388917610571</v>
      </c>
      <c r="AG247" s="1"/>
    </row>
    <row r="248" spans="2:33" ht="25.5" outlineLevel="5" x14ac:dyDescent="0.2">
      <c r="B248" s="23">
        <v>243</v>
      </c>
      <c r="C248" s="3" t="s">
        <v>164</v>
      </c>
      <c r="D248" s="3" t="s">
        <v>172</v>
      </c>
      <c r="E248" s="3" t="s">
        <v>26</v>
      </c>
      <c r="F248" s="8" t="s">
        <v>25</v>
      </c>
      <c r="G248" s="3"/>
      <c r="H248" s="3"/>
      <c r="I248" s="3"/>
      <c r="J248" s="3"/>
      <c r="K248" s="3"/>
      <c r="L248" s="5">
        <v>540.6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433.5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90.224000000000004</v>
      </c>
      <c r="Z248" s="5">
        <v>0</v>
      </c>
      <c r="AA248" s="5">
        <v>0</v>
      </c>
      <c r="AB248" s="5">
        <v>90.224000000000004</v>
      </c>
      <c r="AC248" s="5">
        <v>-90.224000000000004</v>
      </c>
      <c r="AD248" s="5">
        <v>540.6</v>
      </c>
      <c r="AE248" s="6">
        <v>0</v>
      </c>
      <c r="AF248" s="7">
        <f t="shared" si="3"/>
        <v>16.689604143544209</v>
      </c>
      <c r="AG248" s="1"/>
    </row>
    <row r="249" spans="2:33" ht="38.25" outlineLevel="6" x14ac:dyDescent="0.2">
      <c r="B249" s="23">
        <v>244</v>
      </c>
      <c r="C249" s="3" t="s">
        <v>164</v>
      </c>
      <c r="D249" s="3" t="s">
        <v>172</v>
      </c>
      <c r="E249" s="3" t="s">
        <v>28</v>
      </c>
      <c r="F249" s="8" t="s">
        <v>27</v>
      </c>
      <c r="G249" s="3"/>
      <c r="H249" s="3"/>
      <c r="I249" s="3"/>
      <c r="J249" s="3"/>
      <c r="K249" s="3"/>
      <c r="L249" s="5">
        <v>540.6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433.5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90.224000000000004</v>
      </c>
      <c r="Z249" s="5">
        <v>0</v>
      </c>
      <c r="AA249" s="5">
        <v>0</v>
      </c>
      <c r="AB249" s="5">
        <v>90.224000000000004</v>
      </c>
      <c r="AC249" s="5">
        <v>-90.224000000000004</v>
      </c>
      <c r="AD249" s="5">
        <v>540.6</v>
      </c>
      <c r="AE249" s="6">
        <v>0</v>
      </c>
      <c r="AF249" s="7">
        <f t="shared" si="3"/>
        <v>16.689604143544209</v>
      </c>
      <c r="AG249" s="1"/>
    </row>
    <row r="250" spans="2:33" outlineLevel="5" x14ac:dyDescent="0.2">
      <c r="B250" s="23">
        <v>245</v>
      </c>
      <c r="C250" s="3" t="s">
        <v>164</v>
      </c>
      <c r="D250" s="3" t="s">
        <v>172</v>
      </c>
      <c r="E250" s="3" t="s">
        <v>30</v>
      </c>
      <c r="F250" s="8" t="s">
        <v>29</v>
      </c>
      <c r="G250" s="3"/>
      <c r="H250" s="3"/>
      <c r="I250" s="3"/>
      <c r="J250" s="3"/>
      <c r="K250" s="3"/>
      <c r="L250" s="5">
        <v>1.1000000000000001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1.1000000000000001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6.1330000000000003E-2</v>
      </c>
      <c r="Z250" s="5">
        <v>0</v>
      </c>
      <c r="AA250" s="5">
        <v>0</v>
      </c>
      <c r="AB250" s="5">
        <v>6.1330000000000003E-2</v>
      </c>
      <c r="AC250" s="5">
        <v>-6.1330000000000003E-2</v>
      </c>
      <c r="AD250" s="5">
        <v>1.1000000000000001</v>
      </c>
      <c r="AE250" s="6">
        <v>0</v>
      </c>
      <c r="AF250" s="7">
        <f t="shared" ref="AF250:AF310" si="4">Y250/L250*100</f>
        <v>5.5754545454545452</v>
      </c>
      <c r="AG250" s="1"/>
    </row>
    <row r="251" spans="2:33" ht="25.5" outlineLevel="6" x14ac:dyDescent="0.2">
      <c r="B251" s="23">
        <v>246</v>
      </c>
      <c r="C251" s="3" t="s">
        <v>164</v>
      </c>
      <c r="D251" s="3" t="s">
        <v>172</v>
      </c>
      <c r="E251" s="3" t="s">
        <v>32</v>
      </c>
      <c r="F251" s="8" t="s">
        <v>31</v>
      </c>
      <c r="G251" s="3"/>
      <c r="H251" s="3"/>
      <c r="I251" s="3"/>
      <c r="J251" s="3"/>
      <c r="K251" s="3"/>
      <c r="L251" s="5">
        <v>1.1000000000000001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1.1000000000000001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6.1330000000000003E-2</v>
      </c>
      <c r="Z251" s="5">
        <v>0</v>
      </c>
      <c r="AA251" s="5">
        <v>0</v>
      </c>
      <c r="AB251" s="5">
        <v>6.1330000000000003E-2</v>
      </c>
      <c r="AC251" s="5">
        <v>-6.1330000000000003E-2</v>
      </c>
      <c r="AD251" s="5">
        <v>1.1000000000000001</v>
      </c>
      <c r="AE251" s="6">
        <v>0</v>
      </c>
      <c r="AF251" s="7">
        <f t="shared" si="4"/>
        <v>5.5754545454545452</v>
      </c>
      <c r="AG251" s="1"/>
    </row>
    <row r="252" spans="2:33" ht="76.5" outlineLevel="2" x14ac:dyDescent="0.2">
      <c r="B252" s="23">
        <v>247</v>
      </c>
      <c r="C252" s="3" t="s">
        <v>164</v>
      </c>
      <c r="D252" s="3" t="s">
        <v>56</v>
      </c>
      <c r="E252" s="3" t="s">
        <v>2</v>
      </c>
      <c r="F252" s="8" t="s">
        <v>55</v>
      </c>
      <c r="G252" s="3"/>
      <c r="H252" s="3"/>
      <c r="I252" s="3"/>
      <c r="J252" s="3"/>
      <c r="K252" s="3"/>
      <c r="L252" s="5">
        <v>73.599999999999994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73.599999999999994</v>
      </c>
      <c r="AE252" s="6">
        <v>0</v>
      </c>
      <c r="AF252" s="7">
        <f t="shared" si="4"/>
        <v>0</v>
      </c>
      <c r="AG252" s="1"/>
    </row>
    <row r="253" spans="2:33" ht="51" outlineLevel="3" x14ac:dyDescent="0.2">
      <c r="B253" s="23">
        <v>248</v>
      </c>
      <c r="C253" s="3" t="s">
        <v>164</v>
      </c>
      <c r="D253" s="3" t="s">
        <v>174</v>
      </c>
      <c r="E253" s="3" t="s">
        <v>2</v>
      </c>
      <c r="F253" s="8" t="s">
        <v>173</v>
      </c>
      <c r="G253" s="3"/>
      <c r="H253" s="3"/>
      <c r="I253" s="3"/>
      <c r="J253" s="3"/>
      <c r="K253" s="3"/>
      <c r="L253" s="5">
        <v>73.599999999999994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73.599999999999994</v>
      </c>
      <c r="AE253" s="6">
        <v>0</v>
      </c>
      <c r="AF253" s="7">
        <f t="shared" si="4"/>
        <v>0</v>
      </c>
      <c r="AG253" s="1"/>
    </row>
    <row r="254" spans="2:33" outlineLevel="4" x14ac:dyDescent="0.2">
      <c r="B254" s="23">
        <v>249</v>
      </c>
      <c r="C254" s="3" t="s">
        <v>164</v>
      </c>
      <c r="D254" s="3" t="s">
        <v>175</v>
      </c>
      <c r="E254" s="3" t="s">
        <v>2</v>
      </c>
      <c r="F254" s="8" t="s">
        <v>167</v>
      </c>
      <c r="G254" s="3"/>
      <c r="H254" s="3"/>
      <c r="I254" s="3"/>
      <c r="J254" s="3"/>
      <c r="K254" s="3"/>
      <c r="L254" s="5">
        <v>73.599999999999994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73.599999999999994</v>
      </c>
      <c r="AE254" s="6">
        <v>0</v>
      </c>
      <c r="AF254" s="7">
        <f t="shared" si="4"/>
        <v>0</v>
      </c>
      <c r="AG254" s="1"/>
    </row>
    <row r="255" spans="2:33" ht="38.25" outlineLevel="5" x14ac:dyDescent="0.2">
      <c r="B255" s="23">
        <v>250</v>
      </c>
      <c r="C255" s="3" t="s">
        <v>164</v>
      </c>
      <c r="D255" s="3" t="s">
        <v>175</v>
      </c>
      <c r="E255" s="3" t="s">
        <v>134</v>
      </c>
      <c r="F255" s="8" t="s">
        <v>133</v>
      </c>
      <c r="G255" s="3"/>
      <c r="H255" s="3"/>
      <c r="I255" s="3"/>
      <c r="J255" s="3"/>
      <c r="K255" s="3"/>
      <c r="L255" s="5">
        <v>73.599999999999994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73.599999999999994</v>
      </c>
      <c r="AE255" s="6">
        <v>0</v>
      </c>
      <c r="AF255" s="7">
        <f t="shared" si="4"/>
        <v>0</v>
      </c>
      <c r="AG255" s="1"/>
    </row>
    <row r="256" spans="2:33" outlineLevel="6" x14ac:dyDescent="0.2">
      <c r="B256" s="23">
        <v>251</v>
      </c>
      <c r="C256" s="3" t="s">
        <v>164</v>
      </c>
      <c r="D256" s="3" t="s">
        <v>175</v>
      </c>
      <c r="E256" s="3" t="s">
        <v>177</v>
      </c>
      <c r="F256" s="8" t="s">
        <v>176</v>
      </c>
      <c r="G256" s="3"/>
      <c r="H256" s="3"/>
      <c r="I256" s="3"/>
      <c r="J256" s="3"/>
      <c r="K256" s="3"/>
      <c r="L256" s="5">
        <v>73.599999999999994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73.599999999999994</v>
      </c>
      <c r="AE256" s="6">
        <v>0</v>
      </c>
      <c r="AF256" s="7">
        <f t="shared" si="4"/>
        <v>0</v>
      </c>
      <c r="AG256" s="1"/>
    </row>
    <row r="257" spans="2:33" outlineLevel="1" x14ac:dyDescent="0.2">
      <c r="B257" s="23">
        <v>252</v>
      </c>
      <c r="C257" s="3" t="s">
        <v>179</v>
      </c>
      <c r="D257" s="3" t="s">
        <v>4</v>
      </c>
      <c r="E257" s="3" t="s">
        <v>2</v>
      </c>
      <c r="F257" s="8" t="s">
        <v>178</v>
      </c>
      <c r="G257" s="3"/>
      <c r="H257" s="3"/>
      <c r="I257" s="3"/>
      <c r="J257" s="3"/>
      <c r="K257" s="3"/>
      <c r="L257" s="5">
        <v>8726.7999999999993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8285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4966.1079900000004</v>
      </c>
      <c r="Z257" s="5">
        <v>0</v>
      </c>
      <c r="AA257" s="5">
        <v>0</v>
      </c>
      <c r="AB257" s="5">
        <v>4966.1079900000004</v>
      </c>
      <c r="AC257" s="5">
        <v>-4966.1079900000004</v>
      </c>
      <c r="AD257" s="5">
        <v>8726.7999999999993</v>
      </c>
      <c r="AE257" s="6">
        <v>0</v>
      </c>
      <c r="AF257" s="7">
        <f t="shared" si="4"/>
        <v>56.906403148920582</v>
      </c>
      <c r="AG257" s="1"/>
    </row>
    <row r="258" spans="2:33" ht="38.25" outlineLevel="2" x14ac:dyDescent="0.2">
      <c r="B258" s="23">
        <v>253</v>
      </c>
      <c r="C258" s="3" t="s">
        <v>179</v>
      </c>
      <c r="D258" s="3" t="s">
        <v>8</v>
      </c>
      <c r="E258" s="3" t="s">
        <v>2</v>
      </c>
      <c r="F258" s="8" t="s">
        <v>7</v>
      </c>
      <c r="G258" s="3"/>
      <c r="H258" s="3"/>
      <c r="I258" s="3"/>
      <c r="J258" s="3"/>
      <c r="K258" s="3"/>
      <c r="L258" s="5">
        <v>8726.7999999999993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8285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4966.1079900000004</v>
      </c>
      <c r="Z258" s="5">
        <v>0</v>
      </c>
      <c r="AA258" s="5">
        <v>0</v>
      </c>
      <c r="AB258" s="5">
        <v>4966.1079900000004</v>
      </c>
      <c r="AC258" s="5">
        <v>-4966.1079900000004</v>
      </c>
      <c r="AD258" s="5">
        <v>8726.7999999999993</v>
      </c>
      <c r="AE258" s="6">
        <v>0</v>
      </c>
      <c r="AF258" s="7">
        <f t="shared" si="4"/>
        <v>56.906403148920582</v>
      </c>
      <c r="AG258" s="1"/>
    </row>
    <row r="259" spans="2:33" ht="51" outlineLevel="3" x14ac:dyDescent="0.2">
      <c r="B259" s="23">
        <v>254</v>
      </c>
      <c r="C259" s="3" t="s">
        <v>179</v>
      </c>
      <c r="D259" s="3" t="s">
        <v>166</v>
      </c>
      <c r="E259" s="3" t="s">
        <v>2</v>
      </c>
      <c r="F259" s="8" t="s">
        <v>165</v>
      </c>
      <c r="G259" s="3"/>
      <c r="H259" s="3"/>
      <c r="I259" s="3"/>
      <c r="J259" s="3"/>
      <c r="K259" s="3"/>
      <c r="L259" s="5">
        <v>8726.7999999999993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8285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4966.1079900000004</v>
      </c>
      <c r="Z259" s="5">
        <v>0</v>
      </c>
      <c r="AA259" s="5">
        <v>0</v>
      </c>
      <c r="AB259" s="5">
        <v>4966.1079900000004</v>
      </c>
      <c r="AC259" s="5">
        <v>-4966.1079900000004</v>
      </c>
      <c r="AD259" s="5">
        <v>8726.7999999999993</v>
      </c>
      <c r="AE259" s="6">
        <v>0</v>
      </c>
      <c r="AF259" s="7">
        <f t="shared" si="4"/>
        <v>56.906403148920582</v>
      </c>
      <c r="AG259" s="1"/>
    </row>
    <row r="260" spans="2:33" ht="25.5" outlineLevel="4" x14ac:dyDescent="0.2">
      <c r="B260" s="23">
        <v>255</v>
      </c>
      <c r="C260" s="3" t="s">
        <v>179</v>
      </c>
      <c r="D260" s="3" t="s">
        <v>181</v>
      </c>
      <c r="E260" s="3" t="s">
        <v>2</v>
      </c>
      <c r="F260" s="8" t="s">
        <v>180</v>
      </c>
      <c r="G260" s="3"/>
      <c r="H260" s="3"/>
      <c r="I260" s="3"/>
      <c r="J260" s="3"/>
      <c r="K260" s="3"/>
      <c r="L260" s="5">
        <v>1511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1450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148.94336000000001</v>
      </c>
      <c r="Z260" s="5">
        <v>0</v>
      </c>
      <c r="AA260" s="5">
        <v>0</v>
      </c>
      <c r="AB260" s="5">
        <v>148.94336000000001</v>
      </c>
      <c r="AC260" s="5">
        <v>-148.94336000000001</v>
      </c>
      <c r="AD260" s="5">
        <v>1511</v>
      </c>
      <c r="AE260" s="6">
        <v>0</v>
      </c>
      <c r="AF260" s="7">
        <f t="shared" si="4"/>
        <v>9.8572706816677709</v>
      </c>
      <c r="AG260" s="1"/>
    </row>
    <row r="261" spans="2:33" ht="76.5" outlineLevel="5" x14ac:dyDescent="0.2">
      <c r="B261" s="23">
        <v>256</v>
      </c>
      <c r="C261" s="3" t="s">
        <v>179</v>
      </c>
      <c r="D261" s="3" t="s">
        <v>181</v>
      </c>
      <c r="E261" s="3" t="s">
        <v>14</v>
      </c>
      <c r="F261" s="8" t="s">
        <v>13</v>
      </c>
      <c r="G261" s="3"/>
      <c r="H261" s="3"/>
      <c r="I261" s="3"/>
      <c r="J261" s="3"/>
      <c r="K261" s="3"/>
      <c r="L261" s="5">
        <v>57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57</v>
      </c>
      <c r="AE261" s="6">
        <v>0</v>
      </c>
      <c r="AF261" s="7">
        <f t="shared" si="4"/>
        <v>0</v>
      </c>
      <c r="AG261" s="1"/>
    </row>
    <row r="262" spans="2:33" ht="25.5" outlineLevel="6" x14ac:dyDescent="0.2">
      <c r="B262" s="23">
        <v>257</v>
      </c>
      <c r="C262" s="3" t="s">
        <v>179</v>
      </c>
      <c r="D262" s="3" t="s">
        <v>181</v>
      </c>
      <c r="E262" s="3" t="s">
        <v>103</v>
      </c>
      <c r="F262" s="8" t="s">
        <v>102</v>
      </c>
      <c r="G262" s="3"/>
      <c r="H262" s="3"/>
      <c r="I262" s="3"/>
      <c r="J262" s="3"/>
      <c r="K262" s="3"/>
      <c r="L262" s="5">
        <v>57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57</v>
      </c>
      <c r="AE262" s="6">
        <v>0</v>
      </c>
      <c r="AF262" s="7">
        <f t="shared" si="4"/>
        <v>0</v>
      </c>
      <c r="AG262" s="1"/>
    </row>
    <row r="263" spans="2:33" ht="25.5" outlineLevel="5" x14ac:dyDescent="0.2">
      <c r="B263" s="23">
        <v>258</v>
      </c>
      <c r="C263" s="3" t="s">
        <v>179</v>
      </c>
      <c r="D263" s="3" t="s">
        <v>181</v>
      </c>
      <c r="E263" s="3" t="s">
        <v>26</v>
      </c>
      <c r="F263" s="8" t="s">
        <v>25</v>
      </c>
      <c r="G263" s="3"/>
      <c r="H263" s="3"/>
      <c r="I263" s="3"/>
      <c r="J263" s="3"/>
      <c r="K263" s="3"/>
      <c r="L263" s="5">
        <v>1454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1450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148.94336000000001</v>
      </c>
      <c r="Z263" s="5">
        <v>0</v>
      </c>
      <c r="AA263" s="5">
        <v>0</v>
      </c>
      <c r="AB263" s="5">
        <v>148.94336000000001</v>
      </c>
      <c r="AC263" s="5">
        <v>-148.94336000000001</v>
      </c>
      <c r="AD263" s="5">
        <v>1454</v>
      </c>
      <c r="AE263" s="6">
        <v>0</v>
      </c>
      <c r="AF263" s="7">
        <f t="shared" si="4"/>
        <v>10.243697386519946</v>
      </c>
      <c r="AG263" s="1"/>
    </row>
    <row r="264" spans="2:33" ht="38.25" outlineLevel="6" x14ac:dyDescent="0.2">
      <c r="B264" s="23">
        <v>259</v>
      </c>
      <c r="C264" s="3" t="s">
        <v>179</v>
      </c>
      <c r="D264" s="3" t="s">
        <v>181</v>
      </c>
      <c r="E264" s="3" t="s">
        <v>28</v>
      </c>
      <c r="F264" s="8" t="s">
        <v>27</v>
      </c>
      <c r="G264" s="3"/>
      <c r="H264" s="3"/>
      <c r="I264" s="3"/>
      <c r="J264" s="3"/>
      <c r="K264" s="3"/>
      <c r="L264" s="5">
        <v>1454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1450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148.94336000000001</v>
      </c>
      <c r="Z264" s="5">
        <v>0</v>
      </c>
      <c r="AA264" s="5">
        <v>0</v>
      </c>
      <c r="AB264" s="5">
        <v>148.94336000000001</v>
      </c>
      <c r="AC264" s="5">
        <v>-148.94336000000001</v>
      </c>
      <c r="AD264" s="5">
        <v>1454</v>
      </c>
      <c r="AE264" s="6">
        <v>0</v>
      </c>
      <c r="AF264" s="7">
        <f t="shared" si="4"/>
        <v>10.243697386519946</v>
      </c>
      <c r="AG264" s="1"/>
    </row>
    <row r="265" spans="2:33" ht="25.5" outlineLevel="4" x14ac:dyDescent="0.2">
      <c r="B265" s="23">
        <v>260</v>
      </c>
      <c r="C265" s="3" t="s">
        <v>179</v>
      </c>
      <c r="D265" s="3" t="s">
        <v>183</v>
      </c>
      <c r="E265" s="3" t="s">
        <v>2</v>
      </c>
      <c r="F265" s="8" t="s">
        <v>182</v>
      </c>
      <c r="G265" s="3"/>
      <c r="H265" s="3"/>
      <c r="I265" s="3"/>
      <c r="J265" s="3"/>
      <c r="K265" s="3"/>
      <c r="L265" s="5">
        <v>6304.2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6335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4420.3812399999997</v>
      </c>
      <c r="Z265" s="5">
        <v>0</v>
      </c>
      <c r="AA265" s="5">
        <v>0</v>
      </c>
      <c r="AB265" s="5">
        <v>4420.3812399999997</v>
      </c>
      <c r="AC265" s="5">
        <v>-4420.3812399999997</v>
      </c>
      <c r="AD265" s="5">
        <v>6304.2</v>
      </c>
      <c r="AE265" s="6">
        <v>0</v>
      </c>
      <c r="AF265" s="7">
        <f t="shared" si="4"/>
        <v>70.118036229815033</v>
      </c>
      <c r="AG265" s="1"/>
    </row>
    <row r="266" spans="2:33" ht="76.5" outlineLevel="5" x14ac:dyDescent="0.2">
      <c r="B266" s="23">
        <v>261</v>
      </c>
      <c r="C266" s="3" t="s">
        <v>179</v>
      </c>
      <c r="D266" s="3" t="s">
        <v>183</v>
      </c>
      <c r="E266" s="3" t="s">
        <v>14</v>
      </c>
      <c r="F266" s="8" t="s">
        <v>13</v>
      </c>
      <c r="G266" s="3"/>
      <c r="H266" s="3"/>
      <c r="I266" s="3"/>
      <c r="J266" s="3"/>
      <c r="K266" s="3"/>
      <c r="L266" s="5">
        <v>5572.7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5572.7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3988.46099</v>
      </c>
      <c r="Z266" s="5">
        <v>0</v>
      </c>
      <c r="AA266" s="5">
        <v>0</v>
      </c>
      <c r="AB266" s="5">
        <v>3988.46099</v>
      </c>
      <c r="AC266" s="5">
        <v>-3988.46099</v>
      </c>
      <c r="AD266" s="5">
        <v>5572.7</v>
      </c>
      <c r="AE266" s="6">
        <v>0</v>
      </c>
      <c r="AF266" s="7">
        <f t="shared" si="4"/>
        <v>71.571428391982352</v>
      </c>
      <c r="AG266" s="1"/>
    </row>
    <row r="267" spans="2:33" ht="25.5" outlineLevel="6" x14ac:dyDescent="0.2">
      <c r="B267" s="23">
        <v>262</v>
      </c>
      <c r="C267" s="3" t="s">
        <v>179</v>
      </c>
      <c r="D267" s="3" t="s">
        <v>183</v>
      </c>
      <c r="E267" s="3" t="s">
        <v>103</v>
      </c>
      <c r="F267" s="8" t="s">
        <v>102</v>
      </c>
      <c r="G267" s="3"/>
      <c r="H267" s="3"/>
      <c r="I267" s="3"/>
      <c r="J267" s="3"/>
      <c r="K267" s="3"/>
      <c r="L267" s="5">
        <v>5572.7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5572.7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3988.46099</v>
      </c>
      <c r="Z267" s="5">
        <v>0</v>
      </c>
      <c r="AA267" s="5">
        <v>0</v>
      </c>
      <c r="AB267" s="5">
        <v>3988.46099</v>
      </c>
      <c r="AC267" s="5">
        <v>-3988.46099</v>
      </c>
      <c r="AD267" s="5">
        <v>5572.7</v>
      </c>
      <c r="AE267" s="6">
        <v>0</v>
      </c>
      <c r="AF267" s="7">
        <f t="shared" si="4"/>
        <v>71.571428391982352</v>
      </c>
      <c r="AG267" s="1"/>
    </row>
    <row r="268" spans="2:33" ht="25.5" outlineLevel="5" x14ac:dyDescent="0.2">
      <c r="B268" s="23">
        <v>263</v>
      </c>
      <c r="C268" s="3" t="s">
        <v>179</v>
      </c>
      <c r="D268" s="3" t="s">
        <v>183</v>
      </c>
      <c r="E268" s="3" t="s">
        <v>26</v>
      </c>
      <c r="F268" s="8" t="s">
        <v>25</v>
      </c>
      <c r="G268" s="3"/>
      <c r="H268" s="3"/>
      <c r="I268" s="3"/>
      <c r="J268" s="3"/>
      <c r="K268" s="3"/>
      <c r="L268" s="5">
        <v>730.5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761.3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431.92025000000001</v>
      </c>
      <c r="Z268" s="5">
        <v>0</v>
      </c>
      <c r="AA268" s="5">
        <v>0</v>
      </c>
      <c r="AB268" s="5">
        <v>431.92025000000001</v>
      </c>
      <c r="AC268" s="5">
        <v>-431.92025000000001</v>
      </c>
      <c r="AD268" s="5">
        <v>730.5</v>
      </c>
      <c r="AE268" s="6">
        <v>0</v>
      </c>
      <c r="AF268" s="7">
        <f t="shared" si="4"/>
        <v>59.126659822039699</v>
      </c>
      <c r="AG268" s="1"/>
    </row>
    <row r="269" spans="2:33" ht="38.25" outlineLevel="6" x14ac:dyDescent="0.2">
      <c r="B269" s="23">
        <v>264</v>
      </c>
      <c r="C269" s="3" t="s">
        <v>179</v>
      </c>
      <c r="D269" s="3" t="s">
        <v>183</v>
      </c>
      <c r="E269" s="3" t="s">
        <v>28</v>
      </c>
      <c r="F269" s="8" t="s">
        <v>27</v>
      </c>
      <c r="G269" s="3"/>
      <c r="H269" s="3"/>
      <c r="I269" s="3"/>
      <c r="J269" s="3"/>
      <c r="K269" s="3"/>
      <c r="L269" s="5">
        <v>730.5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761.3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431.92025000000001</v>
      </c>
      <c r="Z269" s="5">
        <v>0</v>
      </c>
      <c r="AA269" s="5">
        <v>0</v>
      </c>
      <c r="AB269" s="5">
        <v>431.92025000000001</v>
      </c>
      <c r="AC269" s="5">
        <v>-431.92025000000001</v>
      </c>
      <c r="AD269" s="5">
        <v>730.5</v>
      </c>
      <c r="AE269" s="6">
        <v>0</v>
      </c>
      <c r="AF269" s="7">
        <f t="shared" si="4"/>
        <v>59.126659822039699</v>
      </c>
      <c r="AG269" s="1"/>
    </row>
    <row r="270" spans="2:33" outlineLevel="5" x14ac:dyDescent="0.2">
      <c r="B270" s="23">
        <v>265</v>
      </c>
      <c r="C270" s="3" t="s">
        <v>179</v>
      </c>
      <c r="D270" s="3" t="s">
        <v>183</v>
      </c>
      <c r="E270" s="3" t="s">
        <v>30</v>
      </c>
      <c r="F270" s="8" t="s">
        <v>29</v>
      </c>
      <c r="G270" s="3"/>
      <c r="H270" s="3"/>
      <c r="I270" s="3"/>
      <c r="J270" s="3"/>
      <c r="K270" s="3"/>
      <c r="L270" s="5">
        <v>1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1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1</v>
      </c>
      <c r="AE270" s="6">
        <v>0</v>
      </c>
      <c r="AF270" s="7">
        <f t="shared" si="4"/>
        <v>0</v>
      </c>
      <c r="AG270" s="1"/>
    </row>
    <row r="271" spans="2:33" ht="25.5" outlineLevel="6" x14ac:dyDescent="0.2">
      <c r="B271" s="23">
        <v>266</v>
      </c>
      <c r="C271" s="3" t="s">
        <v>179</v>
      </c>
      <c r="D271" s="3" t="s">
        <v>183</v>
      </c>
      <c r="E271" s="3" t="s">
        <v>32</v>
      </c>
      <c r="F271" s="8" t="s">
        <v>31</v>
      </c>
      <c r="G271" s="3"/>
      <c r="H271" s="3"/>
      <c r="I271" s="3"/>
      <c r="J271" s="3"/>
      <c r="K271" s="3"/>
      <c r="L271" s="5">
        <v>1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1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1</v>
      </c>
      <c r="AE271" s="6">
        <v>0</v>
      </c>
      <c r="AF271" s="7">
        <f t="shared" si="4"/>
        <v>0</v>
      </c>
      <c r="AG271" s="1"/>
    </row>
    <row r="272" spans="2:33" ht="38.25" outlineLevel="4" x14ac:dyDescent="0.2">
      <c r="B272" s="23">
        <v>267</v>
      </c>
      <c r="C272" s="3" t="s">
        <v>179</v>
      </c>
      <c r="D272" s="3" t="s">
        <v>185</v>
      </c>
      <c r="E272" s="3" t="s">
        <v>2</v>
      </c>
      <c r="F272" s="8" t="s">
        <v>184</v>
      </c>
      <c r="G272" s="3"/>
      <c r="H272" s="3"/>
      <c r="I272" s="3"/>
      <c r="J272" s="3"/>
      <c r="K272" s="3"/>
      <c r="L272" s="5">
        <v>911.6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500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396.78339</v>
      </c>
      <c r="Z272" s="5">
        <v>0</v>
      </c>
      <c r="AA272" s="5">
        <v>0</v>
      </c>
      <c r="AB272" s="5">
        <v>396.78339</v>
      </c>
      <c r="AC272" s="5">
        <v>-396.78339</v>
      </c>
      <c r="AD272" s="5">
        <v>911.6</v>
      </c>
      <c r="AE272" s="6">
        <v>0</v>
      </c>
      <c r="AF272" s="7">
        <f t="shared" si="4"/>
        <v>43.52604102676613</v>
      </c>
      <c r="AG272" s="1"/>
    </row>
    <row r="273" spans="2:33" ht="38.25" outlineLevel="5" x14ac:dyDescent="0.2">
      <c r="B273" s="23">
        <v>268</v>
      </c>
      <c r="C273" s="3" t="s">
        <v>179</v>
      </c>
      <c r="D273" s="3" t="s">
        <v>185</v>
      </c>
      <c r="E273" s="3" t="s">
        <v>134</v>
      </c>
      <c r="F273" s="8" t="s">
        <v>133</v>
      </c>
      <c r="G273" s="3"/>
      <c r="H273" s="3"/>
      <c r="I273" s="3"/>
      <c r="J273" s="3"/>
      <c r="K273" s="3"/>
      <c r="L273" s="5">
        <v>911.6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500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396.78339</v>
      </c>
      <c r="Z273" s="5">
        <v>0</v>
      </c>
      <c r="AA273" s="5">
        <v>0</v>
      </c>
      <c r="AB273" s="5">
        <v>396.78339</v>
      </c>
      <c r="AC273" s="5">
        <v>-396.78339</v>
      </c>
      <c r="AD273" s="5">
        <v>911.6</v>
      </c>
      <c r="AE273" s="6">
        <v>0</v>
      </c>
      <c r="AF273" s="7">
        <f t="shared" si="4"/>
        <v>43.52604102676613</v>
      </c>
      <c r="AG273" s="1"/>
    </row>
    <row r="274" spans="2:33" ht="51" outlineLevel="6" x14ac:dyDescent="0.2">
      <c r="B274" s="23">
        <v>269</v>
      </c>
      <c r="C274" s="3" t="s">
        <v>179</v>
      </c>
      <c r="D274" s="3" t="s">
        <v>185</v>
      </c>
      <c r="E274" s="3" t="s">
        <v>187</v>
      </c>
      <c r="F274" s="8" t="s">
        <v>186</v>
      </c>
      <c r="G274" s="3"/>
      <c r="H274" s="3"/>
      <c r="I274" s="3"/>
      <c r="J274" s="3"/>
      <c r="K274" s="3"/>
      <c r="L274" s="5">
        <v>911.6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500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396.78339</v>
      </c>
      <c r="Z274" s="5">
        <v>0</v>
      </c>
      <c r="AA274" s="5">
        <v>0</v>
      </c>
      <c r="AB274" s="5">
        <v>396.78339</v>
      </c>
      <c r="AC274" s="5">
        <v>-396.78339</v>
      </c>
      <c r="AD274" s="5">
        <v>911.6</v>
      </c>
      <c r="AE274" s="6">
        <v>0</v>
      </c>
      <c r="AF274" s="7">
        <f t="shared" si="4"/>
        <v>43.52604102676613</v>
      </c>
      <c r="AG274" s="1"/>
    </row>
    <row r="275" spans="2:33" ht="38.25" outlineLevel="1" x14ac:dyDescent="0.2">
      <c r="B275" s="23">
        <v>270</v>
      </c>
      <c r="C275" s="3" t="s">
        <v>189</v>
      </c>
      <c r="D275" s="3" t="s">
        <v>4</v>
      </c>
      <c r="E275" s="3" t="s">
        <v>2</v>
      </c>
      <c r="F275" s="8" t="s">
        <v>188</v>
      </c>
      <c r="G275" s="3"/>
      <c r="H275" s="3"/>
      <c r="I275" s="3"/>
      <c r="J275" s="3"/>
      <c r="K275" s="3"/>
      <c r="L275" s="5">
        <v>630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630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620.70000000000005</v>
      </c>
      <c r="Z275" s="5">
        <v>0</v>
      </c>
      <c r="AA275" s="5">
        <v>0</v>
      </c>
      <c r="AB275" s="5">
        <v>620.70000000000005</v>
      </c>
      <c r="AC275" s="5">
        <v>-620.70000000000005</v>
      </c>
      <c r="AD275" s="5">
        <v>630</v>
      </c>
      <c r="AE275" s="6">
        <v>0</v>
      </c>
      <c r="AF275" s="7">
        <f t="shared" si="4"/>
        <v>98.523809523809533</v>
      </c>
      <c r="AG275" s="1"/>
    </row>
    <row r="276" spans="2:33" ht="38.25" outlineLevel="2" x14ac:dyDescent="0.2">
      <c r="B276" s="23">
        <v>271</v>
      </c>
      <c r="C276" s="3" t="s">
        <v>189</v>
      </c>
      <c r="D276" s="3" t="s">
        <v>8</v>
      </c>
      <c r="E276" s="3" t="s">
        <v>2</v>
      </c>
      <c r="F276" s="8" t="s">
        <v>7</v>
      </c>
      <c r="G276" s="3"/>
      <c r="H276" s="3"/>
      <c r="I276" s="3"/>
      <c r="J276" s="3"/>
      <c r="K276" s="3"/>
      <c r="L276" s="5">
        <v>325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330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324</v>
      </c>
      <c r="Z276" s="5">
        <v>0</v>
      </c>
      <c r="AA276" s="5">
        <v>0</v>
      </c>
      <c r="AB276" s="5">
        <v>324</v>
      </c>
      <c r="AC276" s="5">
        <v>-324</v>
      </c>
      <c r="AD276" s="5">
        <v>325</v>
      </c>
      <c r="AE276" s="6">
        <v>0</v>
      </c>
      <c r="AF276" s="7">
        <f t="shared" si="4"/>
        <v>99.692307692307693</v>
      </c>
      <c r="AG276" s="1"/>
    </row>
    <row r="277" spans="2:33" ht="63.75" outlineLevel="3" x14ac:dyDescent="0.2">
      <c r="B277" s="23">
        <v>272</v>
      </c>
      <c r="C277" s="3" t="s">
        <v>189</v>
      </c>
      <c r="D277" s="3" t="s">
        <v>93</v>
      </c>
      <c r="E277" s="3" t="s">
        <v>2</v>
      </c>
      <c r="F277" s="8" t="s">
        <v>92</v>
      </c>
      <c r="G277" s="3"/>
      <c r="H277" s="3"/>
      <c r="I277" s="3"/>
      <c r="J277" s="3"/>
      <c r="K277" s="3"/>
      <c r="L277" s="5">
        <v>325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330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324</v>
      </c>
      <c r="Z277" s="5">
        <v>0</v>
      </c>
      <c r="AA277" s="5">
        <v>0</v>
      </c>
      <c r="AB277" s="5">
        <v>324</v>
      </c>
      <c r="AC277" s="5">
        <v>-324</v>
      </c>
      <c r="AD277" s="5">
        <v>325</v>
      </c>
      <c r="AE277" s="6">
        <v>0</v>
      </c>
      <c r="AF277" s="7">
        <f t="shared" si="4"/>
        <v>99.692307692307693</v>
      </c>
      <c r="AG277" s="1"/>
    </row>
    <row r="278" spans="2:33" ht="63.75" outlineLevel="4" x14ac:dyDescent="0.2">
      <c r="B278" s="23">
        <v>273</v>
      </c>
      <c r="C278" s="3" t="s">
        <v>189</v>
      </c>
      <c r="D278" s="3" t="s">
        <v>191</v>
      </c>
      <c r="E278" s="3" t="s">
        <v>2</v>
      </c>
      <c r="F278" s="8" t="s">
        <v>190</v>
      </c>
      <c r="G278" s="3"/>
      <c r="H278" s="3"/>
      <c r="I278" s="3"/>
      <c r="J278" s="3"/>
      <c r="K278" s="3"/>
      <c r="L278" s="5">
        <v>300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300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300</v>
      </c>
      <c r="Z278" s="5">
        <v>0</v>
      </c>
      <c r="AA278" s="5">
        <v>0</v>
      </c>
      <c r="AB278" s="5">
        <v>300</v>
      </c>
      <c r="AC278" s="5">
        <v>-300</v>
      </c>
      <c r="AD278" s="5">
        <v>300</v>
      </c>
      <c r="AE278" s="6">
        <v>0</v>
      </c>
      <c r="AF278" s="7">
        <f t="shared" si="4"/>
        <v>100</v>
      </c>
      <c r="AG278" s="1"/>
    </row>
    <row r="279" spans="2:33" ht="38.25" outlineLevel="5" x14ac:dyDescent="0.2">
      <c r="B279" s="23">
        <v>274</v>
      </c>
      <c r="C279" s="3" t="s">
        <v>189</v>
      </c>
      <c r="D279" s="3" t="s">
        <v>191</v>
      </c>
      <c r="E279" s="3" t="s">
        <v>134</v>
      </c>
      <c r="F279" s="8" t="s">
        <v>133</v>
      </c>
      <c r="G279" s="3"/>
      <c r="H279" s="3"/>
      <c r="I279" s="3"/>
      <c r="J279" s="3"/>
      <c r="K279" s="3"/>
      <c r="L279" s="5">
        <v>300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300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300</v>
      </c>
      <c r="Z279" s="5">
        <v>0</v>
      </c>
      <c r="AA279" s="5">
        <v>0</v>
      </c>
      <c r="AB279" s="5">
        <v>300</v>
      </c>
      <c r="AC279" s="5">
        <v>-300</v>
      </c>
      <c r="AD279" s="5">
        <v>300</v>
      </c>
      <c r="AE279" s="6">
        <v>0</v>
      </c>
      <c r="AF279" s="7">
        <f t="shared" si="4"/>
        <v>100</v>
      </c>
      <c r="AG279" s="1"/>
    </row>
    <row r="280" spans="2:33" ht="51" outlineLevel="6" x14ac:dyDescent="0.2">
      <c r="B280" s="23">
        <v>275</v>
      </c>
      <c r="C280" s="3" t="s">
        <v>189</v>
      </c>
      <c r="D280" s="3" t="s">
        <v>191</v>
      </c>
      <c r="E280" s="3" t="s">
        <v>187</v>
      </c>
      <c r="F280" s="8" t="s">
        <v>186</v>
      </c>
      <c r="G280" s="3"/>
      <c r="H280" s="3"/>
      <c r="I280" s="3"/>
      <c r="J280" s="3"/>
      <c r="K280" s="3"/>
      <c r="L280" s="5">
        <v>300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300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300</v>
      </c>
      <c r="Z280" s="5">
        <v>0</v>
      </c>
      <c r="AA280" s="5">
        <v>0</v>
      </c>
      <c r="AB280" s="5">
        <v>300</v>
      </c>
      <c r="AC280" s="5">
        <v>-300</v>
      </c>
      <c r="AD280" s="5">
        <v>300</v>
      </c>
      <c r="AE280" s="6">
        <v>0</v>
      </c>
      <c r="AF280" s="7">
        <f t="shared" si="4"/>
        <v>100</v>
      </c>
      <c r="AG280" s="1"/>
    </row>
    <row r="281" spans="2:33" ht="51" outlineLevel="4" x14ac:dyDescent="0.2">
      <c r="B281" s="23">
        <v>276</v>
      </c>
      <c r="C281" s="3" t="s">
        <v>189</v>
      </c>
      <c r="D281" s="3" t="s">
        <v>193</v>
      </c>
      <c r="E281" s="3" t="s">
        <v>2</v>
      </c>
      <c r="F281" s="8" t="s">
        <v>192</v>
      </c>
      <c r="G281" s="3"/>
      <c r="H281" s="3"/>
      <c r="I281" s="3"/>
      <c r="J281" s="3"/>
      <c r="K281" s="3"/>
      <c r="L281" s="5">
        <v>25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25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24</v>
      </c>
      <c r="Z281" s="5">
        <v>0</v>
      </c>
      <c r="AA281" s="5">
        <v>0</v>
      </c>
      <c r="AB281" s="5">
        <v>24</v>
      </c>
      <c r="AC281" s="5">
        <v>-24</v>
      </c>
      <c r="AD281" s="5">
        <v>25</v>
      </c>
      <c r="AE281" s="6">
        <v>0</v>
      </c>
      <c r="AF281" s="7">
        <f t="shared" si="4"/>
        <v>96</v>
      </c>
      <c r="AG281" s="1"/>
    </row>
    <row r="282" spans="2:33" ht="25.5" outlineLevel="5" x14ac:dyDescent="0.2">
      <c r="B282" s="23">
        <v>277</v>
      </c>
      <c r="C282" s="3" t="s">
        <v>189</v>
      </c>
      <c r="D282" s="3" t="s">
        <v>193</v>
      </c>
      <c r="E282" s="3" t="s">
        <v>26</v>
      </c>
      <c r="F282" s="8" t="s">
        <v>25</v>
      </c>
      <c r="G282" s="3"/>
      <c r="H282" s="3"/>
      <c r="I282" s="3"/>
      <c r="J282" s="3"/>
      <c r="K282" s="3"/>
      <c r="L282" s="5">
        <v>25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25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24</v>
      </c>
      <c r="Z282" s="5">
        <v>0</v>
      </c>
      <c r="AA282" s="5">
        <v>0</v>
      </c>
      <c r="AB282" s="5">
        <v>24</v>
      </c>
      <c r="AC282" s="5">
        <v>-24</v>
      </c>
      <c r="AD282" s="5">
        <v>25</v>
      </c>
      <c r="AE282" s="6">
        <v>0</v>
      </c>
      <c r="AF282" s="7">
        <f t="shared" si="4"/>
        <v>96</v>
      </c>
      <c r="AG282" s="1"/>
    </row>
    <row r="283" spans="2:33" ht="38.25" outlineLevel="6" x14ac:dyDescent="0.2">
      <c r="B283" s="23">
        <v>278</v>
      </c>
      <c r="C283" s="3" t="s">
        <v>189</v>
      </c>
      <c r="D283" s="3" t="s">
        <v>193</v>
      </c>
      <c r="E283" s="3" t="s">
        <v>28</v>
      </c>
      <c r="F283" s="8" t="s">
        <v>27</v>
      </c>
      <c r="G283" s="3"/>
      <c r="H283" s="3"/>
      <c r="I283" s="3"/>
      <c r="J283" s="3"/>
      <c r="K283" s="3"/>
      <c r="L283" s="5">
        <v>25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25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24</v>
      </c>
      <c r="Z283" s="5">
        <v>0</v>
      </c>
      <c r="AA283" s="5">
        <v>0</v>
      </c>
      <c r="AB283" s="5">
        <v>24</v>
      </c>
      <c r="AC283" s="5">
        <v>-24</v>
      </c>
      <c r="AD283" s="5">
        <v>25</v>
      </c>
      <c r="AE283" s="6">
        <v>0</v>
      </c>
      <c r="AF283" s="7">
        <f t="shared" si="4"/>
        <v>96</v>
      </c>
      <c r="AG283" s="1"/>
    </row>
    <row r="284" spans="2:33" ht="76.5" outlineLevel="2" x14ac:dyDescent="0.2">
      <c r="B284" s="23">
        <v>279</v>
      </c>
      <c r="C284" s="3" t="s">
        <v>189</v>
      </c>
      <c r="D284" s="3" t="s">
        <v>56</v>
      </c>
      <c r="E284" s="3" t="s">
        <v>2</v>
      </c>
      <c r="F284" s="8" t="s">
        <v>55</v>
      </c>
      <c r="G284" s="3"/>
      <c r="H284" s="3"/>
      <c r="I284" s="3"/>
      <c r="J284" s="3"/>
      <c r="K284" s="3"/>
      <c r="L284" s="5">
        <v>105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100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100</v>
      </c>
      <c r="Z284" s="5">
        <v>0</v>
      </c>
      <c r="AA284" s="5">
        <v>0</v>
      </c>
      <c r="AB284" s="5">
        <v>100</v>
      </c>
      <c r="AC284" s="5">
        <v>-100</v>
      </c>
      <c r="AD284" s="5">
        <v>105</v>
      </c>
      <c r="AE284" s="6">
        <v>0</v>
      </c>
      <c r="AF284" s="7">
        <f t="shared" si="4"/>
        <v>95.238095238095227</v>
      </c>
      <c r="AG284" s="1"/>
    </row>
    <row r="285" spans="2:33" ht="38.25" outlineLevel="3" x14ac:dyDescent="0.2">
      <c r="B285" s="23">
        <v>280</v>
      </c>
      <c r="C285" s="3" t="s">
        <v>189</v>
      </c>
      <c r="D285" s="3" t="s">
        <v>127</v>
      </c>
      <c r="E285" s="3" t="s">
        <v>2</v>
      </c>
      <c r="F285" s="8" t="s">
        <v>126</v>
      </c>
      <c r="G285" s="3"/>
      <c r="H285" s="3"/>
      <c r="I285" s="3"/>
      <c r="J285" s="3"/>
      <c r="K285" s="3"/>
      <c r="L285" s="5">
        <v>105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100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100</v>
      </c>
      <c r="Z285" s="5">
        <v>0</v>
      </c>
      <c r="AA285" s="5">
        <v>0</v>
      </c>
      <c r="AB285" s="5">
        <v>100</v>
      </c>
      <c r="AC285" s="5">
        <v>-100</v>
      </c>
      <c r="AD285" s="5">
        <v>105</v>
      </c>
      <c r="AE285" s="6">
        <v>0</v>
      </c>
      <c r="AF285" s="7">
        <f t="shared" si="4"/>
        <v>95.238095238095227</v>
      </c>
      <c r="AG285" s="1"/>
    </row>
    <row r="286" spans="2:33" ht="25.5" outlineLevel="4" x14ac:dyDescent="0.2">
      <c r="B286" s="23">
        <v>281</v>
      </c>
      <c r="C286" s="3" t="s">
        <v>189</v>
      </c>
      <c r="D286" s="3" t="s">
        <v>195</v>
      </c>
      <c r="E286" s="3" t="s">
        <v>2</v>
      </c>
      <c r="F286" s="8" t="s">
        <v>194</v>
      </c>
      <c r="G286" s="3"/>
      <c r="H286" s="3"/>
      <c r="I286" s="3"/>
      <c r="J286" s="3"/>
      <c r="K286" s="3"/>
      <c r="L286" s="5">
        <v>5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5</v>
      </c>
      <c r="AE286" s="6">
        <v>0</v>
      </c>
      <c r="AF286" s="7">
        <f t="shared" si="4"/>
        <v>0</v>
      </c>
      <c r="AG286" s="1"/>
    </row>
    <row r="287" spans="2:33" ht="25.5" outlineLevel="5" x14ac:dyDescent="0.2">
      <c r="B287" s="23">
        <v>282</v>
      </c>
      <c r="C287" s="3" t="s">
        <v>189</v>
      </c>
      <c r="D287" s="3" t="s">
        <v>195</v>
      </c>
      <c r="E287" s="3" t="s">
        <v>26</v>
      </c>
      <c r="F287" s="8" t="s">
        <v>25</v>
      </c>
      <c r="G287" s="3"/>
      <c r="H287" s="3"/>
      <c r="I287" s="3"/>
      <c r="J287" s="3"/>
      <c r="K287" s="3"/>
      <c r="L287" s="5">
        <v>5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5</v>
      </c>
      <c r="AE287" s="6">
        <v>0</v>
      </c>
      <c r="AF287" s="7">
        <f t="shared" si="4"/>
        <v>0</v>
      </c>
      <c r="AG287" s="1"/>
    </row>
    <row r="288" spans="2:33" ht="38.25" outlineLevel="6" x14ac:dyDescent="0.2">
      <c r="B288" s="23">
        <v>283</v>
      </c>
      <c r="C288" s="3" t="s">
        <v>189</v>
      </c>
      <c r="D288" s="3" t="s">
        <v>195</v>
      </c>
      <c r="E288" s="3" t="s">
        <v>28</v>
      </c>
      <c r="F288" s="8" t="s">
        <v>27</v>
      </c>
      <c r="G288" s="3"/>
      <c r="H288" s="3"/>
      <c r="I288" s="3"/>
      <c r="J288" s="3"/>
      <c r="K288" s="3"/>
      <c r="L288" s="5">
        <v>5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5</v>
      </c>
      <c r="AE288" s="6">
        <v>0</v>
      </c>
      <c r="AF288" s="7">
        <f t="shared" si="4"/>
        <v>0</v>
      </c>
      <c r="AG288" s="1"/>
    </row>
    <row r="289" spans="2:33" ht="25.5" outlineLevel="4" x14ac:dyDescent="0.2">
      <c r="B289" s="23">
        <v>284</v>
      </c>
      <c r="C289" s="3" t="s">
        <v>189</v>
      </c>
      <c r="D289" s="3" t="s">
        <v>197</v>
      </c>
      <c r="E289" s="3" t="s">
        <v>2</v>
      </c>
      <c r="F289" s="8" t="s">
        <v>196</v>
      </c>
      <c r="G289" s="3"/>
      <c r="H289" s="3"/>
      <c r="I289" s="3"/>
      <c r="J289" s="3"/>
      <c r="K289" s="3"/>
      <c r="L289" s="5">
        <v>100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100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100</v>
      </c>
      <c r="Z289" s="5">
        <v>0</v>
      </c>
      <c r="AA289" s="5">
        <v>0</v>
      </c>
      <c r="AB289" s="5">
        <v>100</v>
      </c>
      <c r="AC289" s="5">
        <v>-100</v>
      </c>
      <c r="AD289" s="5">
        <v>100</v>
      </c>
      <c r="AE289" s="6">
        <v>0</v>
      </c>
      <c r="AF289" s="7">
        <f t="shared" si="4"/>
        <v>100</v>
      </c>
      <c r="AG289" s="1"/>
    </row>
    <row r="290" spans="2:33" ht="25.5" outlineLevel="5" x14ac:dyDescent="0.2">
      <c r="B290" s="23">
        <v>285</v>
      </c>
      <c r="C290" s="3" t="s">
        <v>189</v>
      </c>
      <c r="D290" s="3" t="s">
        <v>197</v>
      </c>
      <c r="E290" s="3" t="s">
        <v>26</v>
      </c>
      <c r="F290" s="8" t="s">
        <v>25</v>
      </c>
      <c r="G290" s="3"/>
      <c r="H290" s="3"/>
      <c r="I290" s="3"/>
      <c r="J290" s="3"/>
      <c r="K290" s="3"/>
      <c r="L290" s="5">
        <v>100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100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100</v>
      </c>
      <c r="Z290" s="5">
        <v>0</v>
      </c>
      <c r="AA290" s="5">
        <v>0</v>
      </c>
      <c r="AB290" s="5">
        <v>100</v>
      </c>
      <c r="AC290" s="5">
        <v>-100</v>
      </c>
      <c r="AD290" s="5">
        <v>100</v>
      </c>
      <c r="AE290" s="6">
        <v>0</v>
      </c>
      <c r="AF290" s="7">
        <f t="shared" si="4"/>
        <v>100</v>
      </c>
      <c r="AG290" s="1"/>
    </row>
    <row r="291" spans="2:33" ht="38.25" outlineLevel="6" x14ac:dyDescent="0.2">
      <c r="B291" s="23">
        <v>286</v>
      </c>
      <c r="C291" s="3" t="s">
        <v>189</v>
      </c>
      <c r="D291" s="3" t="s">
        <v>197</v>
      </c>
      <c r="E291" s="3" t="s">
        <v>28</v>
      </c>
      <c r="F291" s="8" t="s">
        <v>27</v>
      </c>
      <c r="G291" s="3"/>
      <c r="H291" s="3"/>
      <c r="I291" s="3"/>
      <c r="J291" s="3"/>
      <c r="K291" s="3"/>
      <c r="L291" s="5">
        <v>100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100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100</v>
      </c>
      <c r="Z291" s="5">
        <v>0</v>
      </c>
      <c r="AA291" s="5">
        <v>0</v>
      </c>
      <c r="AB291" s="5">
        <v>100</v>
      </c>
      <c r="AC291" s="5">
        <v>-100</v>
      </c>
      <c r="AD291" s="5">
        <v>100</v>
      </c>
      <c r="AE291" s="6">
        <v>0</v>
      </c>
      <c r="AF291" s="7">
        <f t="shared" si="4"/>
        <v>100</v>
      </c>
      <c r="AG291" s="1"/>
    </row>
    <row r="292" spans="2:33" ht="51" outlineLevel="2" x14ac:dyDescent="0.2">
      <c r="B292" s="23">
        <v>287</v>
      </c>
      <c r="C292" s="3" t="s">
        <v>189</v>
      </c>
      <c r="D292" s="3" t="s">
        <v>63</v>
      </c>
      <c r="E292" s="3" t="s">
        <v>2</v>
      </c>
      <c r="F292" s="8" t="s">
        <v>62</v>
      </c>
      <c r="G292" s="3"/>
      <c r="H292" s="3"/>
      <c r="I292" s="3"/>
      <c r="J292" s="3"/>
      <c r="K292" s="3"/>
      <c r="L292" s="5">
        <v>200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200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196.7</v>
      </c>
      <c r="Z292" s="5">
        <v>0</v>
      </c>
      <c r="AA292" s="5">
        <v>0</v>
      </c>
      <c r="AB292" s="5">
        <v>196.7</v>
      </c>
      <c r="AC292" s="5">
        <v>-196.7</v>
      </c>
      <c r="AD292" s="5">
        <v>200</v>
      </c>
      <c r="AE292" s="6">
        <v>0</v>
      </c>
      <c r="AF292" s="7">
        <f t="shared" si="4"/>
        <v>98.35</v>
      </c>
      <c r="AG292" s="1"/>
    </row>
    <row r="293" spans="2:33" ht="25.5" outlineLevel="3" x14ac:dyDescent="0.2">
      <c r="B293" s="23">
        <v>288</v>
      </c>
      <c r="C293" s="3" t="s">
        <v>189</v>
      </c>
      <c r="D293" s="3" t="s">
        <v>138</v>
      </c>
      <c r="E293" s="3" t="s">
        <v>2</v>
      </c>
      <c r="F293" s="8" t="s">
        <v>137</v>
      </c>
      <c r="G293" s="3"/>
      <c r="H293" s="3"/>
      <c r="I293" s="3"/>
      <c r="J293" s="3"/>
      <c r="K293" s="3"/>
      <c r="L293" s="5">
        <v>200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200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196.7</v>
      </c>
      <c r="Z293" s="5">
        <v>0</v>
      </c>
      <c r="AA293" s="5">
        <v>0</v>
      </c>
      <c r="AB293" s="5">
        <v>196.7</v>
      </c>
      <c r="AC293" s="5">
        <v>-196.7</v>
      </c>
      <c r="AD293" s="5">
        <v>200</v>
      </c>
      <c r="AE293" s="6">
        <v>0</v>
      </c>
      <c r="AF293" s="7">
        <f t="shared" si="4"/>
        <v>98.35</v>
      </c>
      <c r="AG293" s="1"/>
    </row>
    <row r="294" spans="2:33" ht="25.5" outlineLevel="4" x14ac:dyDescent="0.2">
      <c r="B294" s="23">
        <v>289</v>
      </c>
      <c r="C294" s="3" t="s">
        <v>189</v>
      </c>
      <c r="D294" s="3" t="s">
        <v>198</v>
      </c>
      <c r="E294" s="3" t="s">
        <v>2</v>
      </c>
      <c r="F294" s="8" t="s">
        <v>196</v>
      </c>
      <c r="G294" s="3"/>
      <c r="H294" s="3"/>
      <c r="I294" s="3"/>
      <c r="J294" s="3"/>
      <c r="K294" s="3"/>
      <c r="L294" s="5">
        <v>200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200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196.7</v>
      </c>
      <c r="Z294" s="5">
        <v>0</v>
      </c>
      <c r="AA294" s="5">
        <v>0</v>
      </c>
      <c r="AB294" s="5">
        <v>196.7</v>
      </c>
      <c r="AC294" s="5">
        <v>-196.7</v>
      </c>
      <c r="AD294" s="5">
        <v>200</v>
      </c>
      <c r="AE294" s="6">
        <v>0</v>
      </c>
      <c r="AF294" s="7">
        <f t="shared" si="4"/>
        <v>98.35</v>
      </c>
      <c r="AG294" s="1"/>
    </row>
    <row r="295" spans="2:33" ht="38.25" outlineLevel="5" x14ac:dyDescent="0.2">
      <c r="B295" s="23">
        <v>290</v>
      </c>
      <c r="C295" s="3" t="s">
        <v>189</v>
      </c>
      <c r="D295" s="3" t="s">
        <v>198</v>
      </c>
      <c r="E295" s="3" t="s">
        <v>134</v>
      </c>
      <c r="F295" s="8" t="s">
        <v>133</v>
      </c>
      <c r="G295" s="3"/>
      <c r="H295" s="3"/>
      <c r="I295" s="3"/>
      <c r="J295" s="3"/>
      <c r="K295" s="3"/>
      <c r="L295" s="5">
        <v>200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200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196.7</v>
      </c>
      <c r="Z295" s="5">
        <v>0</v>
      </c>
      <c r="AA295" s="5">
        <v>0</v>
      </c>
      <c r="AB295" s="5">
        <v>196.7</v>
      </c>
      <c r="AC295" s="5">
        <v>-196.7</v>
      </c>
      <c r="AD295" s="5">
        <v>200</v>
      </c>
      <c r="AE295" s="6">
        <v>0</v>
      </c>
      <c r="AF295" s="7">
        <f t="shared" si="4"/>
        <v>98.35</v>
      </c>
      <c r="AG295" s="1"/>
    </row>
    <row r="296" spans="2:33" outlineLevel="6" x14ac:dyDescent="0.2">
      <c r="B296" s="23">
        <v>291</v>
      </c>
      <c r="C296" s="3" t="s">
        <v>189</v>
      </c>
      <c r="D296" s="3" t="s">
        <v>198</v>
      </c>
      <c r="E296" s="3" t="s">
        <v>136</v>
      </c>
      <c r="F296" s="8" t="s">
        <v>135</v>
      </c>
      <c r="G296" s="3"/>
      <c r="H296" s="3"/>
      <c r="I296" s="3"/>
      <c r="J296" s="3"/>
      <c r="K296" s="3"/>
      <c r="L296" s="5">
        <v>200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200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196.7</v>
      </c>
      <c r="Z296" s="5">
        <v>0</v>
      </c>
      <c r="AA296" s="5">
        <v>0</v>
      </c>
      <c r="AB296" s="5">
        <v>196.7</v>
      </c>
      <c r="AC296" s="5">
        <v>-196.7</v>
      </c>
      <c r="AD296" s="5">
        <v>200</v>
      </c>
      <c r="AE296" s="6">
        <v>0</v>
      </c>
      <c r="AF296" s="7">
        <f t="shared" si="4"/>
        <v>98.35</v>
      </c>
      <c r="AG296" s="1"/>
    </row>
    <row r="297" spans="2:33" x14ac:dyDescent="0.2">
      <c r="B297" s="22">
        <v>292</v>
      </c>
      <c r="C297" s="11" t="s">
        <v>200</v>
      </c>
      <c r="D297" s="11" t="s">
        <v>4</v>
      </c>
      <c r="E297" s="11" t="s">
        <v>2</v>
      </c>
      <c r="F297" s="10" t="s">
        <v>199</v>
      </c>
      <c r="G297" s="11"/>
      <c r="H297" s="11"/>
      <c r="I297" s="11"/>
      <c r="J297" s="11"/>
      <c r="K297" s="11"/>
      <c r="L297" s="12">
        <v>113651.8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113942.39999999999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65209.401380000003</v>
      </c>
      <c r="Z297" s="12">
        <v>0</v>
      </c>
      <c r="AA297" s="12">
        <v>0</v>
      </c>
      <c r="AB297" s="12">
        <v>65209.401380000003</v>
      </c>
      <c r="AC297" s="12">
        <v>-65209.401380000003</v>
      </c>
      <c r="AD297" s="12">
        <v>113651.8</v>
      </c>
      <c r="AE297" s="13">
        <v>0</v>
      </c>
      <c r="AF297" s="9">
        <f t="shared" si="4"/>
        <v>57.376479193466359</v>
      </c>
      <c r="AG297" s="1"/>
    </row>
    <row r="298" spans="2:33" outlineLevel="1" x14ac:dyDescent="0.2">
      <c r="B298" s="23">
        <v>293</v>
      </c>
      <c r="C298" s="3" t="s">
        <v>202</v>
      </c>
      <c r="D298" s="3" t="s">
        <v>4</v>
      </c>
      <c r="E298" s="3" t="s">
        <v>2</v>
      </c>
      <c r="F298" s="8" t="s">
        <v>201</v>
      </c>
      <c r="G298" s="3"/>
      <c r="H298" s="3"/>
      <c r="I298" s="3"/>
      <c r="J298" s="3"/>
      <c r="K298" s="3"/>
      <c r="L298" s="5">
        <v>819.3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819.3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627.07000000000005</v>
      </c>
      <c r="Z298" s="5">
        <v>0</v>
      </c>
      <c r="AA298" s="5">
        <v>0</v>
      </c>
      <c r="AB298" s="5">
        <v>627.07000000000005</v>
      </c>
      <c r="AC298" s="5">
        <v>-627.07000000000005</v>
      </c>
      <c r="AD298" s="5">
        <v>819.3</v>
      </c>
      <c r="AE298" s="6">
        <v>0</v>
      </c>
      <c r="AF298" s="7">
        <f t="shared" si="4"/>
        <v>76.53728792871965</v>
      </c>
      <c r="AG298" s="1"/>
    </row>
    <row r="299" spans="2:33" ht="38.25" outlineLevel="2" x14ac:dyDescent="0.2">
      <c r="B299" s="23">
        <v>294</v>
      </c>
      <c r="C299" s="3" t="s">
        <v>202</v>
      </c>
      <c r="D299" s="3" t="s">
        <v>8</v>
      </c>
      <c r="E299" s="3" t="s">
        <v>2</v>
      </c>
      <c r="F299" s="8" t="s">
        <v>7</v>
      </c>
      <c r="G299" s="3"/>
      <c r="H299" s="3"/>
      <c r="I299" s="3"/>
      <c r="J299" s="3"/>
      <c r="K299" s="3"/>
      <c r="L299" s="5">
        <v>819.3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819.3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627.07000000000005</v>
      </c>
      <c r="Z299" s="5">
        <v>0</v>
      </c>
      <c r="AA299" s="5">
        <v>0</v>
      </c>
      <c r="AB299" s="5">
        <v>627.07000000000005</v>
      </c>
      <c r="AC299" s="5">
        <v>-627.07000000000005</v>
      </c>
      <c r="AD299" s="5">
        <v>819.3</v>
      </c>
      <c r="AE299" s="6">
        <v>0</v>
      </c>
      <c r="AF299" s="7">
        <f t="shared" si="4"/>
        <v>76.53728792871965</v>
      </c>
      <c r="AG299" s="1"/>
    </row>
    <row r="300" spans="2:33" ht="38.25" outlineLevel="3" x14ac:dyDescent="0.2">
      <c r="B300" s="23">
        <v>295</v>
      </c>
      <c r="C300" s="3" t="s">
        <v>202</v>
      </c>
      <c r="D300" s="3" t="s">
        <v>204</v>
      </c>
      <c r="E300" s="3" t="s">
        <v>2</v>
      </c>
      <c r="F300" s="8" t="s">
        <v>203</v>
      </c>
      <c r="G300" s="3"/>
      <c r="H300" s="3"/>
      <c r="I300" s="3"/>
      <c r="J300" s="3"/>
      <c r="K300" s="3"/>
      <c r="L300" s="5">
        <v>639.29999999999995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639.29999999999995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603.07000000000005</v>
      </c>
      <c r="Z300" s="5">
        <v>0</v>
      </c>
      <c r="AA300" s="5">
        <v>0</v>
      </c>
      <c r="AB300" s="5">
        <v>603.07000000000005</v>
      </c>
      <c r="AC300" s="5">
        <v>-603.07000000000005</v>
      </c>
      <c r="AD300" s="5">
        <v>639.29999999999995</v>
      </c>
      <c r="AE300" s="6">
        <v>0</v>
      </c>
      <c r="AF300" s="7">
        <f t="shared" si="4"/>
        <v>94.332864070076667</v>
      </c>
      <c r="AG300" s="1"/>
    </row>
    <row r="301" spans="2:33" ht="63.75" outlineLevel="4" x14ac:dyDescent="0.2">
      <c r="B301" s="23">
        <v>296</v>
      </c>
      <c r="C301" s="3" t="s">
        <v>202</v>
      </c>
      <c r="D301" s="3" t="s">
        <v>206</v>
      </c>
      <c r="E301" s="3" t="s">
        <v>2</v>
      </c>
      <c r="F301" s="8" t="s">
        <v>205</v>
      </c>
      <c r="G301" s="3"/>
      <c r="H301" s="3"/>
      <c r="I301" s="3"/>
      <c r="J301" s="3"/>
      <c r="K301" s="3"/>
      <c r="L301" s="5">
        <v>639.29999999999995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639.29999999999995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603.07000000000005</v>
      </c>
      <c r="Z301" s="5">
        <v>0</v>
      </c>
      <c r="AA301" s="5">
        <v>0</v>
      </c>
      <c r="AB301" s="5">
        <v>603.07000000000005</v>
      </c>
      <c r="AC301" s="5">
        <v>-603.07000000000005</v>
      </c>
      <c r="AD301" s="5">
        <v>639.29999999999995</v>
      </c>
      <c r="AE301" s="6">
        <v>0</v>
      </c>
      <c r="AF301" s="7">
        <f t="shared" si="4"/>
        <v>94.332864070076667</v>
      </c>
      <c r="AG301" s="1"/>
    </row>
    <row r="302" spans="2:33" ht="25.5" outlineLevel="5" x14ac:dyDescent="0.2">
      <c r="B302" s="23">
        <v>297</v>
      </c>
      <c r="C302" s="3" t="s">
        <v>202</v>
      </c>
      <c r="D302" s="3" t="s">
        <v>206</v>
      </c>
      <c r="E302" s="3" t="s">
        <v>26</v>
      </c>
      <c r="F302" s="8" t="s">
        <v>25</v>
      </c>
      <c r="G302" s="3"/>
      <c r="H302" s="3"/>
      <c r="I302" s="3"/>
      <c r="J302" s="3"/>
      <c r="K302" s="3"/>
      <c r="L302" s="5">
        <v>639.29999999999995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639.29999999999995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603.07000000000005</v>
      </c>
      <c r="Z302" s="5">
        <v>0</v>
      </c>
      <c r="AA302" s="5">
        <v>0</v>
      </c>
      <c r="AB302" s="5">
        <v>603.07000000000005</v>
      </c>
      <c r="AC302" s="5">
        <v>-603.07000000000005</v>
      </c>
      <c r="AD302" s="5">
        <v>639.29999999999995</v>
      </c>
      <c r="AE302" s="6">
        <v>0</v>
      </c>
      <c r="AF302" s="7">
        <f t="shared" si="4"/>
        <v>94.332864070076667</v>
      </c>
      <c r="AG302" s="1"/>
    </row>
    <row r="303" spans="2:33" ht="38.25" outlineLevel="6" x14ac:dyDescent="0.2">
      <c r="B303" s="23">
        <v>298</v>
      </c>
      <c r="C303" s="3" t="s">
        <v>202</v>
      </c>
      <c r="D303" s="3" t="s">
        <v>206</v>
      </c>
      <c r="E303" s="3" t="s">
        <v>28</v>
      </c>
      <c r="F303" s="8" t="s">
        <v>27</v>
      </c>
      <c r="G303" s="3"/>
      <c r="H303" s="3"/>
      <c r="I303" s="3"/>
      <c r="J303" s="3"/>
      <c r="K303" s="3"/>
      <c r="L303" s="5">
        <v>639.29999999999995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639.29999999999995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603.07000000000005</v>
      </c>
      <c r="Z303" s="5">
        <v>0</v>
      </c>
      <c r="AA303" s="5">
        <v>0</v>
      </c>
      <c r="AB303" s="5">
        <v>603.07000000000005</v>
      </c>
      <c r="AC303" s="5">
        <v>-603.07000000000005</v>
      </c>
      <c r="AD303" s="5">
        <v>639.29999999999995</v>
      </c>
      <c r="AE303" s="6">
        <v>0</v>
      </c>
      <c r="AF303" s="7">
        <f t="shared" si="4"/>
        <v>94.332864070076667</v>
      </c>
      <c r="AG303" s="1"/>
    </row>
    <row r="304" spans="2:33" ht="51" outlineLevel="3" x14ac:dyDescent="0.2">
      <c r="B304" s="23">
        <v>299</v>
      </c>
      <c r="C304" s="3" t="s">
        <v>202</v>
      </c>
      <c r="D304" s="3" t="s">
        <v>208</v>
      </c>
      <c r="E304" s="3" t="s">
        <v>2</v>
      </c>
      <c r="F304" s="8" t="s">
        <v>207</v>
      </c>
      <c r="G304" s="3"/>
      <c r="H304" s="3"/>
      <c r="I304" s="3"/>
      <c r="J304" s="3"/>
      <c r="K304" s="3"/>
      <c r="L304" s="5">
        <v>180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180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24</v>
      </c>
      <c r="Z304" s="5">
        <v>0</v>
      </c>
      <c r="AA304" s="5">
        <v>0</v>
      </c>
      <c r="AB304" s="5">
        <v>24</v>
      </c>
      <c r="AC304" s="5">
        <v>-24</v>
      </c>
      <c r="AD304" s="5">
        <v>180</v>
      </c>
      <c r="AE304" s="6">
        <v>0</v>
      </c>
      <c r="AF304" s="7">
        <f t="shared" si="4"/>
        <v>13.333333333333334</v>
      </c>
      <c r="AG304" s="1"/>
    </row>
    <row r="305" spans="2:33" ht="51" outlineLevel="4" x14ac:dyDescent="0.2">
      <c r="B305" s="23">
        <v>300</v>
      </c>
      <c r="C305" s="3" t="s">
        <v>202</v>
      </c>
      <c r="D305" s="3" t="s">
        <v>210</v>
      </c>
      <c r="E305" s="3" t="s">
        <v>2</v>
      </c>
      <c r="F305" s="8" t="s">
        <v>209</v>
      </c>
      <c r="G305" s="3"/>
      <c r="H305" s="3"/>
      <c r="I305" s="3"/>
      <c r="J305" s="3"/>
      <c r="K305" s="3"/>
      <c r="L305" s="5">
        <v>180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180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24</v>
      </c>
      <c r="Z305" s="5">
        <v>0</v>
      </c>
      <c r="AA305" s="5">
        <v>0</v>
      </c>
      <c r="AB305" s="5">
        <v>24</v>
      </c>
      <c r="AC305" s="5">
        <v>-24</v>
      </c>
      <c r="AD305" s="5">
        <v>180</v>
      </c>
      <c r="AE305" s="6">
        <v>0</v>
      </c>
      <c r="AF305" s="7">
        <f t="shared" si="4"/>
        <v>13.333333333333334</v>
      </c>
      <c r="AG305" s="1"/>
    </row>
    <row r="306" spans="2:33" ht="25.5" outlineLevel="5" x14ac:dyDescent="0.2">
      <c r="B306" s="23">
        <v>301</v>
      </c>
      <c r="C306" s="3" t="s">
        <v>202</v>
      </c>
      <c r="D306" s="3" t="s">
        <v>210</v>
      </c>
      <c r="E306" s="3" t="s">
        <v>146</v>
      </c>
      <c r="F306" s="8" t="s">
        <v>145</v>
      </c>
      <c r="G306" s="3"/>
      <c r="H306" s="3"/>
      <c r="I306" s="3"/>
      <c r="J306" s="3"/>
      <c r="K306" s="3"/>
      <c r="L306" s="5">
        <v>180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180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24</v>
      </c>
      <c r="Z306" s="5">
        <v>0</v>
      </c>
      <c r="AA306" s="5">
        <v>0</v>
      </c>
      <c r="AB306" s="5">
        <v>24</v>
      </c>
      <c r="AC306" s="5">
        <v>-24</v>
      </c>
      <c r="AD306" s="5">
        <v>180</v>
      </c>
      <c r="AE306" s="6">
        <v>0</v>
      </c>
      <c r="AF306" s="7">
        <f t="shared" si="4"/>
        <v>13.333333333333334</v>
      </c>
      <c r="AG306" s="1"/>
    </row>
    <row r="307" spans="2:33" outlineLevel="6" x14ac:dyDescent="0.2">
      <c r="B307" s="23">
        <v>302</v>
      </c>
      <c r="C307" s="3" t="s">
        <v>202</v>
      </c>
      <c r="D307" s="3" t="s">
        <v>210</v>
      </c>
      <c r="E307" s="3" t="s">
        <v>148</v>
      </c>
      <c r="F307" s="8" t="s">
        <v>147</v>
      </c>
      <c r="G307" s="3"/>
      <c r="H307" s="3"/>
      <c r="I307" s="3"/>
      <c r="J307" s="3"/>
      <c r="K307" s="3"/>
      <c r="L307" s="5">
        <v>180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180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24</v>
      </c>
      <c r="Z307" s="5">
        <v>0</v>
      </c>
      <c r="AA307" s="5">
        <v>0</v>
      </c>
      <c r="AB307" s="5">
        <v>24</v>
      </c>
      <c r="AC307" s="5">
        <v>-24</v>
      </c>
      <c r="AD307" s="5">
        <v>180</v>
      </c>
      <c r="AE307" s="6">
        <v>0</v>
      </c>
      <c r="AF307" s="7">
        <f t="shared" si="4"/>
        <v>13.333333333333334</v>
      </c>
      <c r="AG307" s="1"/>
    </row>
    <row r="308" spans="2:33" outlineLevel="1" x14ac:dyDescent="0.2">
      <c r="B308" s="23">
        <v>303</v>
      </c>
      <c r="C308" s="3" t="s">
        <v>212</v>
      </c>
      <c r="D308" s="3" t="s">
        <v>4</v>
      </c>
      <c r="E308" s="3" t="s">
        <v>2</v>
      </c>
      <c r="F308" s="8" t="s">
        <v>211</v>
      </c>
      <c r="G308" s="3"/>
      <c r="H308" s="3"/>
      <c r="I308" s="3"/>
      <c r="J308" s="3"/>
      <c r="K308" s="3"/>
      <c r="L308" s="5">
        <v>520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520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520</v>
      </c>
      <c r="AE308" s="6">
        <v>0</v>
      </c>
      <c r="AF308" s="7">
        <f t="shared" si="4"/>
        <v>0</v>
      </c>
      <c r="AG308" s="1"/>
    </row>
    <row r="309" spans="2:33" ht="38.25" outlineLevel="2" x14ac:dyDescent="0.2">
      <c r="B309" s="23">
        <v>304</v>
      </c>
      <c r="C309" s="3" t="s">
        <v>212</v>
      </c>
      <c r="D309" s="3" t="s">
        <v>8</v>
      </c>
      <c r="E309" s="3" t="s">
        <v>2</v>
      </c>
      <c r="F309" s="8" t="s">
        <v>7</v>
      </c>
      <c r="G309" s="3"/>
      <c r="H309" s="3"/>
      <c r="I309" s="3"/>
      <c r="J309" s="3"/>
      <c r="K309" s="3"/>
      <c r="L309" s="5">
        <v>520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520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520</v>
      </c>
      <c r="AE309" s="6">
        <v>0</v>
      </c>
      <c r="AF309" s="7">
        <f t="shared" si="4"/>
        <v>0</v>
      </c>
      <c r="AG309" s="1"/>
    </row>
    <row r="310" spans="2:33" ht="38.25" outlineLevel="3" x14ac:dyDescent="0.2">
      <c r="B310" s="23">
        <v>305</v>
      </c>
      <c r="C310" s="3" t="s">
        <v>212</v>
      </c>
      <c r="D310" s="3" t="s">
        <v>204</v>
      </c>
      <c r="E310" s="3" t="s">
        <v>2</v>
      </c>
      <c r="F310" s="8" t="s">
        <v>203</v>
      </c>
      <c r="G310" s="3"/>
      <c r="H310" s="3"/>
      <c r="I310" s="3"/>
      <c r="J310" s="3"/>
      <c r="K310" s="3"/>
      <c r="L310" s="5">
        <v>520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520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520</v>
      </c>
      <c r="AE310" s="6">
        <v>0</v>
      </c>
      <c r="AF310" s="7">
        <f t="shared" si="4"/>
        <v>0</v>
      </c>
      <c r="AG310" s="1"/>
    </row>
    <row r="311" spans="2:33" ht="51" outlineLevel="4" x14ac:dyDescent="0.2">
      <c r="B311" s="23">
        <v>306</v>
      </c>
      <c r="C311" s="3" t="s">
        <v>212</v>
      </c>
      <c r="D311" s="3" t="s">
        <v>214</v>
      </c>
      <c r="E311" s="3" t="s">
        <v>2</v>
      </c>
      <c r="F311" s="8" t="s">
        <v>213</v>
      </c>
      <c r="G311" s="3"/>
      <c r="H311" s="3"/>
      <c r="I311" s="3"/>
      <c r="J311" s="3"/>
      <c r="K311" s="3"/>
      <c r="L311" s="5">
        <v>520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520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520</v>
      </c>
      <c r="AE311" s="6">
        <v>0</v>
      </c>
      <c r="AF311" s="7">
        <f t="shared" ref="AF311:AF374" si="5">Y311/L311*100</f>
        <v>0</v>
      </c>
      <c r="AG311" s="1"/>
    </row>
    <row r="312" spans="2:33" ht="25.5" outlineLevel="5" x14ac:dyDescent="0.2">
      <c r="B312" s="23">
        <v>307</v>
      </c>
      <c r="C312" s="3" t="s">
        <v>212</v>
      </c>
      <c r="D312" s="3" t="s">
        <v>214</v>
      </c>
      <c r="E312" s="3" t="s">
        <v>26</v>
      </c>
      <c r="F312" s="8" t="s">
        <v>25</v>
      </c>
      <c r="G312" s="3"/>
      <c r="H312" s="3"/>
      <c r="I312" s="3"/>
      <c r="J312" s="3"/>
      <c r="K312" s="3"/>
      <c r="L312" s="5">
        <v>520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520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520</v>
      </c>
      <c r="AE312" s="6">
        <v>0</v>
      </c>
      <c r="AF312" s="7">
        <f t="shared" si="5"/>
        <v>0</v>
      </c>
      <c r="AG312" s="1"/>
    </row>
    <row r="313" spans="2:33" ht="38.25" outlineLevel="6" x14ac:dyDescent="0.2">
      <c r="B313" s="23">
        <v>308</v>
      </c>
      <c r="C313" s="3" t="s">
        <v>212</v>
      </c>
      <c r="D313" s="3" t="s">
        <v>214</v>
      </c>
      <c r="E313" s="3" t="s">
        <v>28</v>
      </c>
      <c r="F313" s="8" t="s">
        <v>27</v>
      </c>
      <c r="G313" s="3"/>
      <c r="H313" s="3"/>
      <c r="I313" s="3"/>
      <c r="J313" s="3"/>
      <c r="K313" s="3"/>
      <c r="L313" s="5">
        <v>520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520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520</v>
      </c>
      <c r="AE313" s="6">
        <v>0</v>
      </c>
      <c r="AF313" s="7">
        <f t="shared" si="5"/>
        <v>0</v>
      </c>
      <c r="AG313" s="1"/>
    </row>
    <row r="314" spans="2:33" outlineLevel="1" x14ac:dyDescent="0.2">
      <c r="B314" s="23">
        <v>309</v>
      </c>
      <c r="C314" s="3" t="s">
        <v>216</v>
      </c>
      <c r="D314" s="3" t="s">
        <v>4</v>
      </c>
      <c r="E314" s="3" t="s">
        <v>2</v>
      </c>
      <c r="F314" s="8" t="s">
        <v>215</v>
      </c>
      <c r="G314" s="3"/>
      <c r="H314" s="3"/>
      <c r="I314" s="3"/>
      <c r="J314" s="3"/>
      <c r="K314" s="3"/>
      <c r="L314" s="5">
        <v>186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186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186</v>
      </c>
      <c r="AE314" s="6">
        <v>0</v>
      </c>
      <c r="AF314" s="7">
        <f t="shared" si="5"/>
        <v>0</v>
      </c>
      <c r="AG314" s="1"/>
    </row>
    <row r="315" spans="2:33" ht="51" outlineLevel="2" x14ac:dyDescent="0.2">
      <c r="B315" s="23">
        <v>310</v>
      </c>
      <c r="C315" s="3" t="s">
        <v>216</v>
      </c>
      <c r="D315" s="3" t="s">
        <v>47</v>
      </c>
      <c r="E315" s="3" t="s">
        <v>2</v>
      </c>
      <c r="F315" s="8" t="s">
        <v>46</v>
      </c>
      <c r="G315" s="3"/>
      <c r="H315" s="3"/>
      <c r="I315" s="3"/>
      <c r="J315" s="3"/>
      <c r="K315" s="3"/>
      <c r="L315" s="5">
        <v>186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186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186</v>
      </c>
      <c r="AE315" s="6">
        <v>0</v>
      </c>
      <c r="AF315" s="7">
        <f t="shared" si="5"/>
        <v>0</v>
      </c>
      <c r="AG315" s="1"/>
    </row>
    <row r="316" spans="2:33" ht="51" outlineLevel="3" x14ac:dyDescent="0.2">
      <c r="B316" s="23">
        <v>311</v>
      </c>
      <c r="C316" s="3" t="s">
        <v>216</v>
      </c>
      <c r="D316" s="3" t="s">
        <v>218</v>
      </c>
      <c r="E316" s="3" t="s">
        <v>2</v>
      </c>
      <c r="F316" s="8" t="s">
        <v>217</v>
      </c>
      <c r="G316" s="3"/>
      <c r="H316" s="3"/>
      <c r="I316" s="3"/>
      <c r="J316" s="3"/>
      <c r="K316" s="3"/>
      <c r="L316" s="5">
        <v>186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186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186</v>
      </c>
      <c r="AE316" s="6">
        <v>0</v>
      </c>
      <c r="AF316" s="7">
        <f t="shared" si="5"/>
        <v>0</v>
      </c>
      <c r="AG316" s="1"/>
    </row>
    <row r="317" spans="2:33" ht="25.5" outlineLevel="4" x14ac:dyDescent="0.2">
      <c r="B317" s="23">
        <v>312</v>
      </c>
      <c r="C317" s="3" t="s">
        <v>216</v>
      </c>
      <c r="D317" s="3" t="s">
        <v>220</v>
      </c>
      <c r="E317" s="3" t="s">
        <v>2</v>
      </c>
      <c r="F317" s="8" t="s">
        <v>219</v>
      </c>
      <c r="G317" s="3"/>
      <c r="H317" s="3"/>
      <c r="I317" s="3"/>
      <c r="J317" s="3"/>
      <c r="K317" s="3"/>
      <c r="L317" s="5">
        <v>186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186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186</v>
      </c>
      <c r="AE317" s="6">
        <v>0</v>
      </c>
      <c r="AF317" s="7">
        <f t="shared" si="5"/>
        <v>0</v>
      </c>
      <c r="AG317" s="1"/>
    </row>
    <row r="318" spans="2:33" ht="25.5" outlineLevel="5" x14ac:dyDescent="0.2">
      <c r="B318" s="23">
        <v>313</v>
      </c>
      <c r="C318" s="3" t="s">
        <v>216</v>
      </c>
      <c r="D318" s="3" t="s">
        <v>220</v>
      </c>
      <c r="E318" s="3" t="s">
        <v>26</v>
      </c>
      <c r="F318" s="8" t="s">
        <v>25</v>
      </c>
      <c r="G318" s="3"/>
      <c r="H318" s="3"/>
      <c r="I318" s="3"/>
      <c r="J318" s="3"/>
      <c r="K318" s="3"/>
      <c r="L318" s="5">
        <v>186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186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186</v>
      </c>
      <c r="AE318" s="6">
        <v>0</v>
      </c>
      <c r="AF318" s="7">
        <f t="shared" si="5"/>
        <v>0</v>
      </c>
      <c r="AG318" s="1"/>
    </row>
    <row r="319" spans="2:33" ht="38.25" outlineLevel="6" x14ac:dyDescent="0.2">
      <c r="B319" s="23">
        <v>314</v>
      </c>
      <c r="C319" s="3" t="s">
        <v>216</v>
      </c>
      <c r="D319" s="3" t="s">
        <v>220</v>
      </c>
      <c r="E319" s="3" t="s">
        <v>28</v>
      </c>
      <c r="F319" s="8" t="s">
        <v>27</v>
      </c>
      <c r="G319" s="3"/>
      <c r="H319" s="3"/>
      <c r="I319" s="3"/>
      <c r="J319" s="3"/>
      <c r="K319" s="3"/>
      <c r="L319" s="5">
        <v>186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186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186</v>
      </c>
      <c r="AE319" s="6">
        <v>0</v>
      </c>
      <c r="AF319" s="7">
        <f t="shared" si="5"/>
        <v>0</v>
      </c>
      <c r="AG319" s="1"/>
    </row>
    <row r="320" spans="2:33" outlineLevel="1" x14ac:dyDescent="0.2">
      <c r="B320" s="23">
        <v>315</v>
      </c>
      <c r="C320" s="3" t="s">
        <v>222</v>
      </c>
      <c r="D320" s="3" t="s">
        <v>4</v>
      </c>
      <c r="E320" s="3" t="s">
        <v>2</v>
      </c>
      <c r="F320" s="8" t="s">
        <v>221</v>
      </c>
      <c r="G320" s="3"/>
      <c r="H320" s="3"/>
      <c r="I320" s="3"/>
      <c r="J320" s="3"/>
      <c r="K320" s="3"/>
      <c r="L320" s="5">
        <v>94826.1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93626.1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57295.714650000002</v>
      </c>
      <c r="Z320" s="5">
        <v>0</v>
      </c>
      <c r="AA320" s="5">
        <v>0</v>
      </c>
      <c r="AB320" s="5">
        <v>57295.714650000002</v>
      </c>
      <c r="AC320" s="5">
        <v>-57295.714650000002</v>
      </c>
      <c r="AD320" s="5">
        <v>94826.1</v>
      </c>
      <c r="AE320" s="6">
        <v>0</v>
      </c>
      <c r="AF320" s="7">
        <f t="shared" si="5"/>
        <v>60.421882424775454</v>
      </c>
      <c r="AG320" s="1"/>
    </row>
    <row r="321" spans="2:33" ht="38.25" outlineLevel="2" x14ac:dyDescent="0.2">
      <c r="B321" s="23">
        <v>316</v>
      </c>
      <c r="C321" s="3" t="s">
        <v>222</v>
      </c>
      <c r="D321" s="3" t="s">
        <v>8</v>
      </c>
      <c r="E321" s="3" t="s">
        <v>2</v>
      </c>
      <c r="F321" s="8" t="s">
        <v>7</v>
      </c>
      <c r="G321" s="3"/>
      <c r="H321" s="3"/>
      <c r="I321" s="3"/>
      <c r="J321" s="3"/>
      <c r="K321" s="3"/>
      <c r="L321" s="5">
        <v>90098.9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93356.1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53961.473859999998</v>
      </c>
      <c r="Z321" s="5">
        <v>0</v>
      </c>
      <c r="AA321" s="5">
        <v>0</v>
      </c>
      <c r="AB321" s="5">
        <v>53961.473859999998</v>
      </c>
      <c r="AC321" s="5">
        <v>-53961.473859999998</v>
      </c>
      <c r="AD321" s="5">
        <v>90098.9</v>
      </c>
      <c r="AE321" s="6">
        <v>0</v>
      </c>
      <c r="AF321" s="7">
        <f t="shared" si="5"/>
        <v>59.891379206627384</v>
      </c>
      <c r="AG321" s="1"/>
    </row>
    <row r="322" spans="2:33" ht="38.25" outlineLevel="3" x14ac:dyDescent="0.2">
      <c r="B322" s="23">
        <v>317</v>
      </c>
      <c r="C322" s="3" t="s">
        <v>222</v>
      </c>
      <c r="D322" s="3" t="s">
        <v>224</v>
      </c>
      <c r="E322" s="3" t="s">
        <v>2</v>
      </c>
      <c r="F322" s="8" t="s">
        <v>223</v>
      </c>
      <c r="G322" s="3"/>
      <c r="H322" s="3"/>
      <c r="I322" s="3"/>
      <c r="J322" s="3"/>
      <c r="K322" s="3"/>
      <c r="L322" s="5">
        <v>90098.9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93356.1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53961.473859999998</v>
      </c>
      <c r="Z322" s="5">
        <v>0</v>
      </c>
      <c r="AA322" s="5">
        <v>0</v>
      </c>
      <c r="AB322" s="5">
        <v>53961.473859999998</v>
      </c>
      <c r="AC322" s="5">
        <v>-53961.473859999998</v>
      </c>
      <c r="AD322" s="5">
        <v>90098.9</v>
      </c>
      <c r="AE322" s="6">
        <v>0</v>
      </c>
      <c r="AF322" s="7">
        <f t="shared" si="5"/>
        <v>59.891379206627384</v>
      </c>
      <c r="AG322" s="1"/>
    </row>
    <row r="323" spans="2:33" ht="63.75" outlineLevel="4" x14ac:dyDescent="0.2">
      <c r="B323" s="23">
        <v>318</v>
      </c>
      <c r="C323" s="3" t="s">
        <v>222</v>
      </c>
      <c r="D323" s="3" t="s">
        <v>226</v>
      </c>
      <c r="E323" s="3" t="s">
        <v>2</v>
      </c>
      <c r="F323" s="8" t="s">
        <v>225</v>
      </c>
      <c r="G323" s="3"/>
      <c r="H323" s="3"/>
      <c r="I323" s="3"/>
      <c r="J323" s="3"/>
      <c r="K323" s="3"/>
      <c r="L323" s="5">
        <v>12910.4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12910.4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10774.972519999999</v>
      </c>
      <c r="Z323" s="5">
        <v>0</v>
      </c>
      <c r="AA323" s="5">
        <v>0</v>
      </c>
      <c r="AB323" s="5">
        <v>10774.972519999999</v>
      </c>
      <c r="AC323" s="5">
        <v>-10774.972519999999</v>
      </c>
      <c r="AD323" s="5">
        <v>12910.4</v>
      </c>
      <c r="AE323" s="6">
        <v>0</v>
      </c>
      <c r="AF323" s="7">
        <f t="shared" si="5"/>
        <v>83.459633473788571</v>
      </c>
      <c r="AG323" s="1"/>
    </row>
    <row r="324" spans="2:33" ht="25.5" outlineLevel="5" x14ac:dyDescent="0.2">
      <c r="B324" s="23">
        <v>319</v>
      </c>
      <c r="C324" s="3" t="s">
        <v>222</v>
      </c>
      <c r="D324" s="3" t="s">
        <v>226</v>
      </c>
      <c r="E324" s="3" t="s">
        <v>26</v>
      </c>
      <c r="F324" s="8" t="s">
        <v>25</v>
      </c>
      <c r="G324" s="3"/>
      <c r="H324" s="3"/>
      <c r="I324" s="3"/>
      <c r="J324" s="3"/>
      <c r="K324" s="3"/>
      <c r="L324" s="5">
        <v>12910.4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12910.4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10774.972519999999</v>
      </c>
      <c r="Z324" s="5">
        <v>0</v>
      </c>
      <c r="AA324" s="5">
        <v>0</v>
      </c>
      <c r="AB324" s="5">
        <v>10774.972519999999</v>
      </c>
      <c r="AC324" s="5">
        <v>-10774.972519999999</v>
      </c>
      <c r="AD324" s="5">
        <v>12910.4</v>
      </c>
      <c r="AE324" s="6">
        <v>0</v>
      </c>
      <c r="AF324" s="7">
        <f t="shared" si="5"/>
        <v>83.459633473788571</v>
      </c>
      <c r="AG324" s="1"/>
    </row>
    <row r="325" spans="2:33" ht="38.25" outlineLevel="6" x14ac:dyDescent="0.2">
      <c r="B325" s="23">
        <v>320</v>
      </c>
      <c r="C325" s="3" t="s">
        <v>222</v>
      </c>
      <c r="D325" s="3" t="s">
        <v>226</v>
      </c>
      <c r="E325" s="3" t="s">
        <v>28</v>
      </c>
      <c r="F325" s="8" t="s">
        <v>27</v>
      </c>
      <c r="G325" s="3"/>
      <c r="H325" s="3"/>
      <c r="I325" s="3"/>
      <c r="J325" s="3"/>
      <c r="K325" s="3"/>
      <c r="L325" s="5">
        <v>12910.4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12910.4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10774.972519999999</v>
      </c>
      <c r="Z325" s="5">
        <v>0</v>
      </c>
      <c r="AA325" s="5">
        <v>0</v>
      </c>
      <c r="AB325" s="5">
        <v>10774.972519999999</v>
      </c>
      <c r="AC325" s="5">
        <v>-10774.972519999999</v>
      </c>
      <c r="AD325" s="5">
        <v>12910.4</v>
      </c>
      <c r="AE325" s="6">
        <v>0</v>
      </c>
      <c r="AF325" s="7">
        <f t="shared" si="5"/>
        <v>83.459633473788571</v>
      </c>
      <c r="AG325" s="1"/>
    </row>
    <row r="326" spans="2:33" ht="51" outlineLevel="4" x14ac:dyDescent="0.2">
      <c r="B326" s="23">
        <v>321</v>
      </c>
      <c r="C326" s="3" t="s">
        <v>222</v>
      </c>
      <c r="D326" s="3" t="s">
        <v>228</v>
      </c>
      <c r="E326" s="3" t="s">
        <v>2</v>
      </c>
      <c r="F326" s="8" t="s">
        <v>227</v>
      </c>
      <c r="G326" s="3"/>
      <c r="H326" s="3"/>
      <c r="I326" s="3"/>
      <c r="J326" s="3"/>
      <c r="K326" s="3"/>
      <c r="L326" s="5">
        <v>11413.3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41394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9733.0807199999999</v>
      </c>
      <c r="Z326" s="5">
        <v>0</v>
      </c>
      <c r="AA326" s="5">
        <v>0</v>
      </c>
      <c r="AB326" s="5">
        <v>9733.0807199999999</v>
      </c>
      <c r="AC326" s="5">
        <v>-9733.0807199999999</v>
      </c>
      <c r="AD326" s="5">
        <v>11413.3</v>
      </c>
      <c r="AE326" s="6">
        <v>0</v>
      </c>
      <c r="AF326" s="7">
        <f t="shared" si="5"/>
        <v>85.278409574794324</v>
      </c>
      <c r="AG326" s="1"/>
    </row>
    <row r="327" spans="2:33" ht="25.5" outlineLevel="5" x14ac:dyDescent="0.2">
      <c r="B327" s="23">
        <v>322</v>
      </c>
      <c r="C327" s="3" t="s">
        <v>222</v>
      </c>
      <c r="D327" s="3" t="s">
        <v>228</v>
      </c>
      <c r="E327" s="3" t="s">
        <v>26</v>
      </c>
      <c r="F327" s="8" t="s">
        <v>25</v>
      </c>
      <c r="G327" s="3"/>
      <c r="H327" s="3"/>
      <c r="I327" s="3"/>
      <c r="J327" s="3"/>
      <c r="K327" s="3"/>
      <c r="L327" s="5">
        <v>11413.3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41394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9733.0807199999999</v>
      </c>
      <c r="Z327" s="5">
        <v>0</v>
      </c>
      <c r="AA327" s="5">
        <v>0</v>
      </c>
      <c r="AB327" s="5">
        <v>9733.0807199999999</v>
      </c>
      <c r="AC327" s="5">
        <v>-9733.0807199999999</v>
      </c>
      <c r="AD327" s="5">
        <v>11413.3</v>
      </c>
      <c r="AE327" s="6">
        <v>0</v>
      </c>
      <c r="AF327" s="7">
        <f t="shared" si="5"/>
        <v>85.278409574794324</v>
      </c>
      <c r="AG327" s="1"/>
    </row>
    <row r="328" spans="2:33" ht="38.25" outlineLevel="6" x14ac:dyDescent="0.2">
      <c r="B328" s="23">
        <v>323</v>
      </c>
      <c r="C328" s="3" t="s">
        <v>222</v>
      </c>
      <c r="D328" s="3" t="s">
        <v>228</v>
      </c>
      <c r="E328" s="3" t="s">
        <v>28</v>
      </c>
      <c r="F328" s="8" t="s">
        <v>27</v>
      </c>
      <c r="G328" s="3"/>
      <c r="H328" s="3"/>
      <c r="I328" s="3"/>
      <c r="J328" s="3"/>
      <c r="K328" s="3"/>
      <c r="L328" s="5">
        <v>11413.3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41394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9733.0807199999999</v>
      </c>
      <c r="Z328" s="5">
        <v>0</v>
      </c>
      <c r="AA328" s="5">
        <v>0</v>
      </c>
      <c r="AB328" s="5">
        <v>9733.0807199999999</v>
      </c>
      <c r="AC328" s="5">
        <v>-9733.0807199999999</v>
      </c>
      <c r="AD328" s="5">
        <v>11413.3</v>
      </c>
      <c r="AE328" s="6">
        <v>0</v>
      </c>
      <c r="AF328" s="7">
        <f t="shared" si="5"/>
        <v>85.278409574794324</v>
      </c>
      <c r="AG328" s="1"/>
    </row>
    <row r="329" spans="2:33" ht="51" outlineLevel="4" x14ac:dyDescent="0.2">
      <c r="B329" s="23">
        <v>324</v>
      </c>
      <c r="C329" s="3" t="s">
        <v>222</v>
      </c>
      <c r="D329" s="3" t="s">
        <v>230</v>
      </c>
      <c r="E329" s="3" t="s">
        <v>2</v>
      </c>
      <c r="F329" s="8" t="s">
        <v>229</v>
      </c>
      <c r="G329" s="3"/>
      <c r="H329" s="3"/>
      <c r="I329" s="3"/>
      <c r="J329" s="3"/>
      <c r="K329" s="3"/>
      <c r="L329" s="5">
        <v>3413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2213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2385.4691400000002</v>
      </c>
      <c r="Z329" s="5">
        <v>0</v>
      </c>
      <c r="AA329" s="5">
        <v>0</v>
      </c>
      <c r="AB329" s="5">
        <v>2385.4691400000002</v>
      </c>
      <c r="AC329" s="5">
        <v>-2385.4691400000002</v>
      </c>
      <c r="AD329" s="5">
        <v>3413</v>
      </c>
      <c r="AE329" s="6">
        <v>0</v>
      </c>
      <c r="AF329" s="7">
        <f t="shared" si="5"/>
        <v>69.893616759449174</v>
      </c>
      <c r="AG329" s="1"/>
    </row>
    <row r="330" spans="2:33" ht="25.5" outlineLevel="5" x14ac:dyDescent="0.2">
      <c r="B330" s="23">
        <v>325</v>
      </c>
      <c r="C330" s="3" t="s">
        <v>222</v>
      </c>
      <c r="D330" s="3" t="s">
        <v>230</v>
      </c>
      <c r="E330" s="3" t="s">
        <v>26</v>
      </c>
      <c r="F330" s="8" t="s">
        <v>25</v>
      </c>
      <c r="G330" s="3"/>
      <c r="H330" s="3"/>
      <c r="I330" s="3"/>
      <c r="J330" s="3"/>
      <c r="K330" s="3"/>
      <c r="L330" s="5">
        <v>3413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2213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2385.4691400000002</v>
      </c>
      <c r="Z330" s="5">
        <v>0</v>
      </c>
      <c r="AA330" s="5">
        <v>0</v>
      </c>
      <c r="AB330" s="5">
        <v>2385.4691400000002</v>
      </c>
      <c r="AC330" s="5">
        <v>-2385.4691400000002</v>
      </c>
      <c r="AD330" s="5">
        <v>3413</v>
      </c>
      <c r="AE330" s="6">
        <v>0</v>
      </c>
      <c r="AF330" s="7">
        <f t="shared" si="5"/>
        <v>69.893616759449174</v>
      </c>
      <c r="AG330" s="1"/>
    </row>
    <row r="331" spans="2:33" ht="38.25" outlineLevel="6" x14ac:dyDescent="0.2">
      <c r="B331" s="23">
        <v>326</v>
      </c>
      <c r="C331" s="3" t="s">
        <v>222</v>
      </c>
      <c r="D331" s="3" t="s">
        <v>230</v>
      </c>
      <c r="E331" s="3" t="s">
        <v>28</v>
      </c>
      <c r="F331" s="8" t="s">
        <v>27</v>
      </c>
      <c r="G331" s="3"/>
      <c r="H331" s="3"/>
      <c r="I331" s="3"/>
      <c r="J331" s="3"/>
      <c r="K331" s="3"/>
      <c r="L331" s="5">
        <v>3413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2213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2385.4691400000002</v>
      </c>
      <c r="Z331" s="5">
        <v>0</v>
      </c>
      <c r="AA331" s="5">
        <v>0</v>
      </c>
      <c r="AB331" s="5">
        <v>2385.4691400000002</v>
      </c>
      <c r="AC331" s="5">
        <v>-2385.4691400000002</v>
      </c>
      <c r="AD331" s="5">
        <v>3413</v>
      </c>
      <c r="AE331" s="6">
        <v>0</v>
      </c>
      <c r="AF331" s="7">
        <f t="shared" si="5"/>
        <v>69.893616759449174</v>
      </c>
      <c r="AG331" s="1"/>
    </row>
    <row r="332" spans="2:33" ht="102" outlineLevel="4" x14ac:dyDescent="0.2">
      <c r="B332" s="23">
        <v>327</v>
      </c>
      <c r="C332" s="3" t="s">
        <v>222</v>
      </c>
      <c r="D332" s="3" t="s">
        <v>232</v>
      </c>
      <c r="E332" s="3" t="s">
        <v>2</v>
      </c>
      <c r="F332" s="8" t="s">
        <v>231</v>
      </c>
      <c r="G332" s="3"/>
      <c r="H332" s="3"/>
      <c r="I332" s="3"/>
      <c r="J332" s="3"/>
      <c r="K332" s="3"/>
      <c r="L332" s="5">
        <v>848.7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704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541.56683999999996</v>
      </c>
      <c r="Z332" s="5">
        <v>0</v>
      </c>
      <c r="AA332" s="5">
        <v>0</v>
      </c>
      <c r="AB332" s="5">
        <v>541.56683999999996</v>
      </c>
      <c r="AC332" s="5">
        <v>-541.56683999999996</v>
      </c>
      <c r="AD332" s="5">
        <v>848.7</v>
      </c>
      <c r="AE332" s="6">
        <v>0</v>
      </c>
      <c r="AF332" s="7">
        <f t="shared" si="5"/>
        <v>63.811339696005639</v>
      </c>
      <c r="AG332" s="1"/>
    </row>
    <row r="333" spans="2:33" ht="25.5" outlineLevel="5" x14ac:dyDescent="0.2">
      <c r="B333" s="23">
        <v>328</v>
      </c>
      <c r="C333" s="3" t="s">
        <v>222</v>
      </c>
      <c r="D333" s="3" t="s">
        <v>232</v>
      </c>
      <c r="E333" s="3" t="s">
        <v>26</v>
      </c>
      <c r="F333" s="8" t="s">
        <v>25</v>
      </c>
      <c r="G333" s="3"/>
      <c r="H333" s="3"/>
      <c r="I333" s="3"/>
      <c r="J333" s="3"/>
      <c r="K333" s="3"/>
      <c r="L333" s="5">
        <v>848.7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704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541.56683999999996</v>
      </c>
      <c r="Z333" s="5">
        <v>0</v>
      </c>
      <c r="AA333" s="5">
        <v>0</v>
      </c>
      <c r="AB333" s="5">
        <v>541.56683999999996</v>
      </c>
      <c r="AC333" s="5">
        <v>-541.56683999999996</v>
      </c>
      <c r="AD333" s="5">
        <v>848.7</v>
      </c>
      <c r="AE333" s="6">
        <v>0</v>
      </c>
      <c r="AF333" s="7">
        <f t="shared" si="5"/>
        <v>63.811339696005639</v>
      </c>
      <c r="AG333" s="1"/>
    </row>
    <row r="334" spans="2:33" ht="38.25" outlineLevel="6" x14ac:dyDescent="0.2">
      <c r="B334" s="23">
        <v>329</v>
      </c>
      <c r="C334" s="3" t="s">
        <v>222</v>
      </c>
      <c r="D334" s="3" t="s">
        <v>232</v>
      </c>
      <c r="E334" s="3" t="s">
        <v>28</v>
      </c>
      <c r="F334" s="8" t="s">
        <v>27</v>
      </c>
      <c r="G334" s="3"/>
      <c r="H334" s="3"/>
      <c r="I334" s="3"/>
      <c r="J334" s="3"/>
      <c r="K334" s="3"/>
      <c r="L334" s="5">
        <v>848.7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704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541.56683999999996</v>
      </c>
      <c r="Z334" s="5">
        <v>0</v>
      </c>
      <c r="AA334" s="5">
        <v>0</v>
      </c>
      <c r="AB334" s="5">
        <v>541.56683999999996</v>
      </c>
      <c r="AC334" s="5">
        <v>-541.56683999999996</v>
      </c>
      <c r="AD334" s="5">
        <v>848.7</v>
      </c>
      <c r="AE334" s="6">
        <v>0</v>
      </c>
      <c r="AF334" s="7">
        <f t="shared" si="5"/>
        <v>63.811339696005639</v>
      </c>
      <c r="AG334" s="1"/>
    </row>
    <row r="335" spans="2:33" ht="51" outlineLevel="4" x14ac:dyDescent="0.2">
      <c r="B335" s="23">
        <v>330</v>
      </c>
      <c r="C335" s="3" t="s">
        <v>222</v>
      </c>
      <c r="D335" s="3" t="s">
        <v>234</v>
      </c>
      <c r="E335" s="3" t="s">
        <v>2</v>
      </c>
      <c r="F335" s="8" t="s">
        <v>233</v>
      </c>
      <c r="G335" s="3"/>
      <c r="H335" s="3"/>
      <c r="I335" s="3"/>
      <c r="J335" s="3"/>
      <c r="K335" s="3"/>
      <c r="L335" s="5">
        <v>19019.599999999999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19019.599999999999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14264.63982</v>
      </c>
      <c r="Z335" s="5">
        <v>0</v>
      </c>
      <c r="AA335" s="5">
        <v>0</v>
      </c>
      <c r="AB335" s="5">
        <v>14264.63982</v>
      </c>
      <c r="AC335" s="5">
        <v>-14264.63982</v>
      </c>
      <c r="AD335" s="5">
        <v>19019.599999999999</v>
      </c>
      <c r="AE335" s="6">
        <v>0</v>
      </c>
      <c r="AF335" s="7">
        <f t="shared" si="5"/>
        <v>74.999683589560249</v>
      </c>
      <c r="AG335" s="1"/>
    </row>
    <row r="336" spans="2:33" ht="25.5" outlineLevel="5" x14ac:dyDescent="0.2">
      <c r="B336" s="23">
        <v>331</v>
      </c>
      <c r="C336" s="3" t="s">
        <v>222</v>
      </c>
      <c r="D336" s="3" t="s">
        <v>234</v>
      </c>
      <c r="E336" s="3" t="s">
        <v>26</v>
      </c>
      <c r="F336" s="8" t="s">
        <v>25</v>
      </c>
      <c r="G336" s="3"/>
      <c r="H336" s="3"/>
      <c r="I336" s="3"/>
      <c r="J336" s="3"/>
      <c r="K336" s="3"/>
      <c r="L336" s="5">
        <v>19019.599999999999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19019.599999999999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14264.63982</v>
      </c>
      <c r="Z336" s="5">
        <v>0</v>
      </c>
      <c r="AA336" s="5">
        <v>0</v>
      </c>
      <c r="AB336" s="5">
        <v>14264.63982</v>
      </c>
      <c r="AC336" s="5">
        <v>-14264.63982</v>
      </c>
      <c r="AD336" s="5">
        <v>19019.599999999999</v>
      </c>
      <c r="AE336" s="6">
        <v>0</v>
      </c>
      <c r="AF336" s="7">
        <f t="shared" si="5"/>
        <v>74.999683589560249</v>
      </c>
      <c r="AG336" s="1"/>
    </row>
    <row r="337" spans="2:33" ht="38.25" outlineLevel="6" x14ac:dyDescent="0.2">
      <c r="B337" s="23">
        <v>332</v>
      </c>
      <c r="C337" s="3" t="s">
        <v>222</v>
      </c>
      <c r="D337" s="3" t="s">
        <v>234</v>
      </c>
      <c r="E337" s="3" t="s">
        <v>28</v>
      </c>
      <c r="F337" s="8" t="s">
        <v>27</v>
      </c>
      <c r="G337" s="3"/>
      <c r="H337" s="3"/>
      <c r="I337" s="3"/>
      <c r="J337" s="3"/>
      <c r="K337" s="3"/>
      <c r="L337" s="5">
        <v>19019.599999999999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19019.599999999999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14264.63982</v>
      </c>
      <c r="Z337" s="5">
        <v>0</v>
      </c>
      <c r="AA337" s="5">
        <v>0</v>
      </c>
      <c r="AB337" s="5">
        <v>14264.63982</v>
      </c>
      <c r="AC337" s="5">
        <v>-14264.63982</v>
      </c>
      <c r="AD337" s="5">
        <v>19019.599999999999</v>
      </c>
      <c r="AE337" s="6">
        <v>0</v>
      </c>
      <c r="AF337" s="7">
        <f t="shared" si="5"/>
        <v>74.999683589560249</v>
      </c>
      <c r="AG337" s="1"/>
    </row>
    <row r="338" spans="2:33" ht="89.25" outlineLevel="4" x14ac:dyDescent="0.2">
      <c r="B338" s="23">
        <v>333</v>
      </c>
      <c r="C338" s="3" t="s">
        <v>222</v>
      </c>
      <c r="D338" s="3" t="s">
        <v>236</v>
      </c>
      <c r="E338" s="3" t="s">
        <v>2</v>
      </c>
      <c r="F338" s="8" t="s">
        <v>235</v>
      </c>
      <c r="G338" s="3"/>
      <c r="H338" s="3"/>
      <c r="I338" s="3"/>
      <c r="J338" s="3"/>
      <c r="K338" s="3"/>
      <c r="L338" s="5">
        <v>20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20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20</v>
      </c>
      <c r="AE338" s="6">
        <v>0</v>
      </c>
      <c r="AF338" s="7">
        <f t="shared" si="5"/>
        <v>0</v>
      </c>
      <c r="AG338" s="1"/>
    </row>
    <row r="339" spans="2:33" ht="25.5" outlineLevel="5" x14ac:dyDescent="0.2">
      <c r="B339" s="23">
        <v>334</v>
      </c>
      <c r="C339" s="3" t="s">
        <v>222</v>
      </c>
      <c r="D339" s="3" t="s">
        <v>236</v>
      </c>
      <c r="E339" s="3" t="s">
        <v>26</v>
      </c>
      <c r="F339" s="8" t="s">
        <v>25</v>
      </c>
      <c r="G339" s="3"/>
      <c r="H339" s="3"/>
      <c r="I339" s="3"/>
      <c r="J339" s="3"/>
      <c r="K339" s="3"/>
      <c r="L339" s="5">
        <v>20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20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20</v>
      </c>
      <c r="AE339" s="6">
        <v>0</v>
      </c>
      <c r="AF339" s="7">
        <f t="shared" si="5"/>
        <v>0</v>
      </c>
      <c r="AG339" s="1"/>
    </row>
    <row r="340" spans="2:33" ht="38.25" outlineLevel="6" x14ac:dyDescent="0.2">
      <c r="B340" s="23">
        <v>335</v>
      </c>
      <c r="C340" s="3" t="s">
        <v>222</v>
      </c>
      <c r="D340" s="3" t="s">
        <v>236</v>
      </c>
      <c r="E340" s="3" t="s">
        <v>28</v>
      </c>
      <c r="F340" s="8" t="s">
        <v>27</v>
      </c>
      <c r="G340" s="3"/>
      <c r="H340" s="3"/>
      <c r="I340" s="3"/>
      <c r="J340" s="3"/>
      <c r="K340" s="3"/>
      <c r="L340" s="5">
        <v>20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20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20</v>
      </c>
      <c r="AE340" s="6">
        <v>0</v>
      </c>
      <c r="AF340" s="7">
        <f t="shared" si="5"/>
        <v>0</v>
      </c>
      <c r="AG340" s="1"/>
    </row>
    <row r="341" spans="2:33" ht="25.5" outlineLevel="4" x14ac:dyDescent="0.2">
      <c r="B341" s="23">
        <v>336</v>
      </c>
      <c r="C341" s="3" t="s">
        <v>222</v>
      </c>
      <c r="D341" s="3" t="s">
        <v>238</v>
      </c>
      <c r="E341" s="3" t="s">
        <v>2</v>
      </c>
      <c r="F341" s="8" t="s">
        <v>237</v>
      </c>
      <c r="G341" s="3"/>
      <c r="H341" s="3"/>
      <c r="I341" s="3"/>
      <c r="J341" s="3"/>
      <c r="K341" s="3"/>
      <c r="L341" s="5">
        <v>42473.9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17095.099999999999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16261.74482</v>
      </c>
      <c r="Z341" s="5">
        <v>0</v>
      </c>
      <c r="AA341" s="5">
        <v>0</v>
      </c>
      <c r="AB341" s="5">
        <v>16261.74482</v>
      </c>
      <c r="AC341" s="5">
        <v>-16261.74482</v>
      </c>
      <c r="AD341" s="5">
        <v>42473.9</v>
      </c>
      <c r="AE341" s="6">
        <v>0</v>
      </c>
      <c r="AF341" s="7">
        <f t="shared" si="5"/>
        <v>38.286441367522173</v>
      </c>
      <c r="AG341" s="1"/>
    </row>
    <row r="342" spans="2:33" ht="76.5" outlineLevel="5" x14ac:dyDescent="0.2">
      <c r="B342" s="23">
        <v>337</v>
      </c>
      <c r="C342" s="3" t="s">
        <v>222</v>
      </c>
      <c r="D342" s="3" t="s">
        <v>238</v>
      </c>
      <c r="E342" s="3" t="s">
        <v>14</v>
      </c>
      <c r="F342" s="8" t="s">
        <v>13</v>
      </c>
      <c r="G342" s="3"/>
      <c r="H342" s="3"/>
      <c r="I342" s="3"/>
      <c r="J342" s="3"/>
      <c r="K342" s="3"/>
      <c r="L342" s="5">
        <v>14484.2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14484.2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6926.7143999999998</v>
      </c>
      <c r="Z342" s="5">
        <v>0</v>
      </c>
      <c r="AA342" s="5">
        <v>0</v>
      </c>
      <c r="AB342" s="5">
        <v>6926.7143999999998</v>
      </c>
      <c r="AC342" s="5">
        <v>-6926.7143999999998</v>
      </c>
      <c r="AD342" s="5">
        <v>14484.2</v>
      </c>
      <c r="AE342" s="6">
        <v>0</v>
      </c>
      <c r="AF342" s="7">
        <f t="shared" si="5"/>
        <v>47.822554231507432</v>
      </c>
      <c r="AG342" s="1"/>
    </row>
    <row r="343" spans="2:33" ht="25.5" outlineLevel="6" x14ac:dyDescent="0.2">
      <c r="B343" s="23">
        <v>338</v>
      </c>
      <c r="C343" s="3" t="s">
        <v>222</v>
      </c>
      <c r="D343" s="3" t="s">
        <v>238</v>
      </c>
      <c r="E343" s="3" t="s">
        <v>103</v>
      </c>
      <c r="F343" s="8" t="s">
        <v>102</v>
      </c>
      <c r="G343" s="3"/>
      <c r="H343" s="3"/>
      <c r="I343" s="3"/>
      <c r="J343" s="3"/>
      <c r="K343" s="3"/>
      <c r="L343" s="5">
        <v>14484.2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14484.2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6926.7143999999998</v>
      </c>
      <c r="Z343" s="5">
        <v>0</v>
      </c>
      <c r="AA343" s="5">
        <v>0</v>
      </c>
      <c r="AB343" s="5">
        <v>6926.7143999999998</v>
      </c>
      <c r="AC343" s="5">
        <v>-6926.7143999999998</v>
      </c>
      <c r="AD343" s="5">
        <v>14484.2</v>
      </c>
      <c r="AE343" s="6">
        <v>0</v>
      </c>
      <c r="AF343" s="7">
        <f t="shared" si="5"/>
        <v>47.822554231507432</v>
      </c>
      <c r="AG343" s="1"/>
    </row>
    <row r="344" spans="2:33" ht="25.5" outlineLevel="5" x14ac:dyDescent="0.2">
      <c r="B344" s="23">
        <v>339</v>
      </c>
      <c r="C344" s="3" t="s">
        <v>222</v>
      </c>
      <c r="D344" s="3" t="s">
        <v>238</v>
      </c>
      <c r="E344" s="3" t="s">
        <v>26</v>
      </c>
      <c r="F344" s="8" t="s">
        <v>25</v>
      </c>
      <c r="G344" s="3"/>
      <c r="H344" s="3"/>
      <c r="I344" s="3"/>
      <c r="J344" s="3"/>
      <c r="K344" s="3"/>
      <c r="L344" s="5">
        <v>27689.7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2610.9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9134.9961399999993</v>
      </c>
      <c r="Z344" s="5">
        <v>0</v>
      </c>
      <c r="AA344" s="5">
        <v>0</v>
      </c>
      <c r="AB344" s="5">
        <v>9134.9961399999993</v>
      </c>
      <c r="AC344" s="5">
        <v>-9134.9961399999993</v>
      </c>
      <c r="AD344" s="5">
        <v>27689.7</v>
      </c>
      <c r="AE344" s="6">
        <v>0</v>
      </c>
      <c r="AF344" s="7">
        <f t="shared" si="5"/>
        <v>32.990592675254696</v>
      </c>
      <c r="AG344" s="1"/>
    </row>
    <row r="345" spans="2:33" ht="38.25" outlineLevel="6" x14ac:dyDescent="0.2">
      <c r="B345" s="23">
        <v>340</v>
      </c>
      <c r="C345" s="3" t="s">
        <v>222</v>
      </c>
      <c r="D345" s="3" t="s">
        <v>238</v>
      </c>
      <c r="E345" s="3" t="s">
        <v>28</v>
      </c>
      <c r="F345" s="8" t="s">
        <v>27</v>
      </c>
      <c r="G345" s="3"/>
      <c r="H345" s="3"/>
      <c r="I345" s="3"/>
      <c r="J345" s="3"/>
      <c r="K345" s="3"/>
      <c r="L345" s="5">
        <v>27689.7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2610.9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9134.9961399999993</v>
      </c>
      <c r="Z345" s="5">
        <v>0</v>
      </c>
      <c r="AA345" s="5">
        <v>0</v>
      </c>
      <c r="AB345" s="5">
        <v>9134.9961399999993</v>
      </c>
      <c r="AC345" s="5">
        <v>-9134.9961399999993</v>
      </c>
      <c r="AD345" s="5">
        <v>27689.7</v>
      </c>
      <c r="AE345" s="6">
        <v>0</v>
      </c>
      <c r="AF345" s="7">
        <f t="shared" si="5"/>
        <v>32.990592675254696</v>
      </c>
      <c r="AG345" s="1"/>
    </row>
    <row r="346" spans="2:33" outlineLevel="5" x14ac:dyDescent="0.2">
      <c r="B346" s="23">
        <v>341</v>
      </c>
      <c r="C346" s="3" t="s">
        <v>222</v>
      </c>
      <c r="D346" s="3" t="s">
        <v>238</v>
      </c>
      <c r="E346" s="3" t="s">
        <v>30</v>
      </c>
      <c r="F346" s="8" t="s">
        <v>29</v>
      </c>
      <c r="G346" s="3"/>
      <c r="H346" s="3"/>
      <c r="I346" s="3"/>
      <c r="J346" s="3"/>
      <c r="K346" s="3"/>
      <c r="L346" s="5">
        <v>300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200.03428</v>
      </c>
      <c r="Z346" s="5">
        <v>0</v>
      </c>
      <c r="AA346" s="5">
        <v>0</v>
      </c>
      <c r="AB346" s="5">
        <v>200.03428</v>
      </c>
      <c r="AC346" s="5">
        <v>-200.03428</v>
      </c>
      <c r="AD346" s="5">
        <v>300</v>
      </c>
      <c r="AE346" s="6">
        <v>0</v>
      </c>
      <c r="AF346" s="7">
        <f t="shared" si="5"/>
        <v>66.678093333333337</v>
      </c>
      <c r="AG346" s="1"/>
    </row>
    <row r="347" spans="2:33" ht="25.5" outlineLevel="6" x14ac:dyDescent="0.2">
      <c r="B347" s="23">
        <v>342</v>
      </c>
      <c r="C347" s="3" t="s">
        <v>222</v>
      </c>
      <c r="D347" s="3" t="s">
        <v>238</v>
      </c>
      <c r="E347" s="3" t="s">
        <v>32</v>
      </c>
      <c r="F347" s="8" t="s">
        <v>31</v>
      </c>
      <c r="G347" s="3"/>
      <c r="H347" s="3"/>
      <c r="I347" s="3"/>
      <c r="J347" s="3"/>
      <c r="K347" s="3"/>
      <c r="L347" s="5">
        <v>300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200.03428</v>
      </c>
      <c r="Z347" s="5">
        <v>0</v>
      </c>
      <c r="AA347" s="5">
        <v>0</v>
      </c>
      <c r="AB347" s="5">
        <v>200.03428</v>
      </c>
      <c r="AC347" s="5">
        <v>-200.03428</v>
      </c>
      <c r="AD347" s="5">
        <v>300</v>
      </c>
      <c r="AE347" s="6">
        <v>0</v>
      </c>
      <c r="AF347" s="7">
        <f t="shared" si="5"/>
        <v>66.678093333333337</v>
      </c>
      <c r="AG347" s="1"/>
    </row>
    <row r="348" spans="2:33" ht="51" outlineLevel="2" x14ac:dyDescent="0.2">
      <c r="B348" s="23">
        <v>343</v>
      </c>
      <c r="C348" s="3" t="s">
        <v>222</v>
      </c>
      <c r="D348" s="3" t="s">
        <v>47</v>
      </c>
      <c r="E348" s="3" t="s">
        <v>2</v>
      </c>
      <c r="F348" s="8" t="s">
        <v>46</v>
      </c>
      <c r="G348" s="3"/>
      <c r="H348" s="3"/>
      <c r="I348" s="3"/>
      <c r="J348" s="3"/>
      <c r="K348" s="3"/>
      <c r="L348" s="5">
        <v>4457.2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3174.5507899999998</v>
      </c>
      <c r="Z348" s="5">
        <v>0</v>
      </c>
      <c r="AA348" s="5">
        <v>0</v>
      </c>
      <c r="AB348" s="5">
        <v>3174.5507899999998</v>
      </c>
      <c r="AC348" s="5">
        <v>-3174.5507899999998</v>
      </c>
      <c r="AD348" s="5">
        <v>4457.2</v>
      </c>
      <c r="AE348" s="6">
        <v>0</v>
      </c>
      <c r="AF348" s="7">
        <f t="shared" si="5"/>
        <v>71.22298281432289</v>
      </c>
      <c r="AG348" s="1"/>
    </row>
    <row r="349" spans="2:33" ht="51" outlineLevel="3" x14ac:dyDescent="0.2">
      <c r="B349" s="23">
        <v>344</v>
      </c>
      <c r="C349" s="3" t="s">
        <v>222</v>
      </c>
      <c r="D349" s="3" t="s">
        <v>240</v>
      </c>
      <c r="E349" s="3" t="s">
        <v>2</v>
      </c>
      <c r="F349" s="8" t="s">
        <v>239</v>
      </c>
      <c r="G349" s="3"/>
      <c r="H349" s="3"/>
      <c r="I349" s="3"/>
      <c r="J349" s="3"/>
      <c r="K349" s="3"/>
      <c r="L349" s="5">
        <v>4157.2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3174.5507899999998</v>
      </c>
      <c r="Z349" s="5">
        <v>0</v>
      </c>
      <c r="AA349" s="5">
        <v>0</v>
      </c>
      <c r="AB349" s="5">
        <v>3174.5507899999998</v>
      </c>
      <c r="AC349" s="5">
        <v>-3174.5507899999998</v>
      </c>
      <c r="AD349" s="5">
        <v>4157.2</v>
      </c>
      <c r="AE349" s="6">
        <v>0</v>
      </c>
      <c r="AF349" s="7">
        <f t="shared" si="5"/>
        <v>76.362715048590388</v>
      </c>
      <c r="AG349" s="1"/>
    </row>
    <row r="350" spans="2:33" ht="25.5" outlineLevel="4" x14ac:dyDescent="0.2">
      <c r="B350" s="23">
        <v>345</v>
      </c>
      <c r="C350" s="3" t="s">
        <v>222</v>
      </c>
      <c r="D350" s="3" t="s">
        <v>242</v>
      </c>
      <c r="E350" s="3" t="s">
        <v>2</v>
      </c>
      <c r="F350" s="8" t="s">
        <v>241</v>
      </c>
      <c r="G350" s="3"/>
      <c r="H350" s="3"/>
      <c r="I350" s="3"/>
      <c r="J350" s="3"/>
      <c r="K350" s="3"/>
      <c r="L350" s="5">
        <v>4157.2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3174.5507899999998</v>
      </c>
      <c r="Z350" s="5">
        <v>0</v>
      </c>
      <c r="AA350" s="5">
        <v>0</v>
      </c>
      <c r="AB350" s="5">
        <v>3174.5507899999998</v>
      </c>
      <c r="AC350" s="5">
        <v>-3174.5507899999998</v>
      </c>
      <c r="AD350" s="5">
        <v>4157.2</v>
      </c>
      <c r="AE350" s="6">
        <v>0</v>
      </c>
      <c r="AF350" s="7">
        <f t="shared" si="5"/>
        <v>76.362715048590388</v>
      </c>
      <c r="AG350" s="1"/>
    </row>
    <row r="351" spans="2:33" ht="25.5" outlineLevel="5" x14ac:dyDescent="0.2">
      <c r="B351" s="23">
        <v>346</v>
      </c>
      <c r="C351" s="3" t="s">
        <v>222</v>
      </c>
      <c r="D351" s="3" t="s">
        <v>242</v>
      </c>
      <c r="E351" s="3" t="s">
        <v>26</v>
      </c>
      <c r="F351" s="8" t="s">
        <v>25</v>
      </c>
      <c r="G351" s="3"/>
      <c r="H351" s="3"/>
      <c r="I351" s="3"/>
      <c r="J351" s="3"/>
      <c r="K351" s="3"/>
      <c r="L351" s="5">
        <v>4157.2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3174.5507899999998</v>
      </c>
      <c r="Z351" s="5">
        <v>0</v>
      </c>
      <c r="AA351" s="5">
        <v>0</v>
      </c>
      <c r="AB351" s="5">
        <v>3174.5507899999998</v>
      </c>
      <c r="AC351" s="5">
        <v>-3174.5507899999998</v>
      </c>
      <c r="AD351" s="5">
        <v>4157.2</v>
      </c>
      <c r="AE351" s="6">
        <v>0</v>
      </c>
      <c r="AF351" s="7">
        <f t="shared" si="5"/>
        <v>76.362715048590388</v>
      </c>
      <c r="AG351" s="1"/>
    </row>
    <row r="352" spans="2:33" ht="38.25" outlineLevel="6" x14ac:dyDescent="0.2">
      <c r="B352" s="23">
        <v>347</v>
      </c>
      <c r="C352" s="3" t="s">
        <v>222</v>
      </c>
      <c r="D352" s="3" t="s">
        <v>242</v>
      </c>
      <c r="E352" s="3" t="s">
        <v>28</v>
      </c>
      <c r="F352" s="8" t="s">
        <v>27</v>
      </c>
      <c r="G352" s="3"/>
      <c r="H352" s="3"/>
      <c r="I352" s="3"/>
      <c r="J352" s="3"/>
      <c r="K352" s="3"/>
      <c r="L352" s="5">
        <v>4157.2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3174.5507899999998</v>
      </c>
      <c r="Z352" s="5">
        <v>0</v>
      </c>
      <c r="AA352" s="5">
        <v>0</v>
      </c>
      <c r="AB352" s="5">
        <v>3174.5507899999998</v>
      </c>
      <c r="AC352" s="5">
        <v>-3174.5507899999998</v>
      </c>
      <c r="AD352" s="5">
        <v>4157.2</v>
      </c>
      <c r="AE352" s="6">
        <v>0</v>
      </c>
      <c r="AF352" s="7">
        <f t="shared" si="5"/>
        <v>76.362715048590388</v>
      </c>
      <c r="AG352" s="1"/>
    </row>
    <row r="353" spans="2:33" ht="51" outlineLevel="3" x14ac:dyDescent="0.2">
      <c r="B353" s="23">
        <v>348</v>
      </c>
      <c r="C353" s="3" t="s">
        <v>222</v>
      </c>
      <c r="D353" s="3" t="s">
        <v>218</v>
      </c>
      <c r="E353" s="3" t="s">
        <v>2</v>
      </c>
      <c r="F353" s="8" t="s">
        <v>217</v>
      </c>
      <c r="G353" s="3"/>
      <c r="H353" s="3"/>
      <c r="I353" s="3"/>
      <c r="J353" s="3"/>
      <c r="K353" s="3"/>
      <c r="L353" s="5">
        <v>300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300</v>
      </c>
      <c r="AE353" s="6">
        <v>0</v>
      </c>
      <c r="AF353" s="7">
        <f t="shared" si="5"/>
        <v>0</v>
      </c>
      <c r="AG353" s="1"/>
    </row>
    <row r="354" spans="2:33" ht="63.75" outlineLevel="4" x14ac:dyDescent="0.2">
      <c r="B354" s="23">
        <v>349</v>
      </c>
      <c r="C354" s="3" t="s">
        <v>222</v>
      </c>
      <c r="D354" s="3" t="s">
        <v>244</v>
      </c>
      <c r="E354" s="3" t="s">
        <v>2</v>
      </c>
      <c r="F354" s="8" t="s">
        <v>243</v>
      </c>
      <c r="G354" s="3"/>
      <c r="H354" s="3"/>
      <c r="I354" s="3"/>
      <c r="J354" s="3"/>
      <c r="K354" s="3"/>
      <c r="L354" s="5">
        <v>300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300</v>
      </c>
      <c r="AE354" s="6">
        <v>0</v>
      </c>
      <c r="AF354" s="7">
        <f t="shared" si="5"/>
        <v>0</v>
      </c>
      <c r="AG354" s="1"/>
    </row>
    <row r="355" spans="2:33" ht="25.5" outlineLevel="5" x14ac:dyDescent="0.2">
      <c r="B355" s="23">
        <v>350</v>
      </c>
      <c r="C355" s="3" t="s">
        <v>222</v>
      </c>
      <c r="D355" s="3" t="s">
        <v>244</v>
      </c>
      <c r="E355" s="3" t="s">
        <v>26</v>
      </c>
      <c r="F355" s="8" t="s">
        <v>25</v>
      </c>
      <c r="G355" s="3"/>
      <c r="H355" s="3"/>
      <c r="I355" s="3"/>
      <c r="J355" s="3"/>
      <c r="K355" s="3"/>
      <c r="L355" s="5">
        <v>300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300</v>
      </c>
      <c r="AE355" s="6">
        <v>0</v>
      </c>
      <c r="AF355" s="7">
        <f t="shared" si="5"/>
        <v>0</v>
      </c>
      <c r="AG355" s="1"/>
    </row>
    <row r="356" spans="2:33" ht="38.25" outlineLevel="6" x14ac:dyDescent="0.2">
      <c r="B356" s="23">
        <v>351</v>
      </c>
      <c r="C356" s="3" t="s">
        <v>222</v>
      </c>
      <c r="D356" s="3" t="s">
        <v>244</v>
      </c>
      <c r="E356" s="3" t="s">
        <v>28</v>
      </c>
      <c r="F356" s="8" t="s">
        <v>27</v>
      </c>
      <c r="G356" s="3"/>
      <c r="H356" s="3"/>
      <c r="I356" s="3"/>
      <c r="J356" s="3"/>
      <c r="K356" s="3"/>
      <c r="L356" s="5">
        <v>300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300</v>
      </c>
      <c r="AE356" s="6">
        <v>0</v>
      </c>
      <c r="AF356" s="7">
        <f t="shared" si="5"/>
        <v>0</v>
      </c>
      <c r="AG356" s="1"/>
    </row>
    <row r="357" spans="2:33" ht="76.5" outlineLevel="2" x14ac:dyDescent="0.2">
      <c r="B357" s="23">
        <v>352</v>
      </c>
      <c r="C357" s="3" t="s">
        <v>222</v>
      </c>
      <c r="D357" s="3" t="s">
        <v>56</v>
      </c>
      <c r="E357" s="3" t="s">
        <v>2</v>
      </c>
      <c r="F357" s="8" t="s">
        <v>55</v>
      </c>
      <c r="G357" s="3"/>
      <c r="H357" s="3"/>
      <c r="I357" s="3"/>
      <c r="J357" s="3"/>
      <c r="K357" s="3"/>
      <c r="L357" s="5">
        <v>270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270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159.69</v>
      </c>
      <c r="Z357" s="5">
        <v>0</v>
      </c>
      <c r="AA357" s="5">
        <v>0</v>
      </c>
      <c r="AB357" s="5">
        <v>159.69</v>
      </c>
      <c r="AC357" s="5">
        <v>-159.69</v>
      </c>
      <c r="AD357" s="5">
        <v>270</v>
      </c>
      <c r="AE357" s="6">
        <v>0</v>
      </c>
      <c r="AF357" s="7">
        <f t="shared" si="5"/>
        <v>59.144444444444446</v>
      </c>
      <c r="AG357" s="1"/>
    </row>
    <row r="358" spans="2:33" ht="38.25" outlineLevel="3" x14ac:dyDescent="0.2">
      <c r="B358" s="23">
        <v>353</v>
      </c>
      <c r="C358" s="3" t="s">
        <v>222</v>
      </c>
      <c r="D358" s="3" t="s">
        <v>246</v>
      </c>
      <c r="E358" s="3" t="s">
        <v>2</v>
      </c>
      <c r="F358" s="8" t="s">
        <v>245</v>
      </c>
      <c r="G358" s="3"/>
      <c r="H358" s="3"/>
      <c r="I358" s="3"/>
      <c r="J358" s="3"/>
      <c r="K358" s="3"/>
      <c r="L358" s="5">
        <v>90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90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70.900000000000006</v>
      </c>
      <c r="Z358" s="5">
        <v>0</v>
      </c>
      <c r="AA358" s="5">
        <v>0</v>
      </c>
      <c r="AB358" s="5">
        <v>70.900000000000006</v>
      </c>
      <c r="AC358" s="5">
        <v>-70.900000000000006</v>
      </c>
      <c r="AD358" s="5">
        <v>90</v>
      </c>
      <c r="AE358" s="6">
        <v>0</v>
      </c>
      <c r="AF358" s="7">
        <f t="shared" si="5"/>
        <v>78.777777777777786</v>
      </c>
      <c r="AG358" s="1"/>
    </row>
    <row r="359" spans="2:33" ht="51" outlineLevel="4" x14ac:dyDescent="0.2">
      <c r="B359" s="23">
        <v>354</v>
      </c>
      <c r="C359" s="3" t="s">
        <v>222</v>
      </c>
      <c r="D359" s="3" t="s">
        <v>248</v>
      </c>
      <c r="E359" s="3" t="s">
        <v>2</v>
      </c>
      <c r="F359" s="8" t="s">
        <v>247</v>
      </c>
      <c r="G359" s="3"/>
      <c r="H359" s="3"/>
      <c r="I359" s="3"/>
      <c r="J359" s="3"/>
      <c r="K359" s="3"/>
      <c r="L359" s="5">
        <v>10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10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7.5</v>
      </c>
      <c r="Z359" s="5">
        <v>0</v>
      </c>
      <c r="AA359" s="5">
        <v>0</v>
      </c>
      <c r="AB359" s="5">
        <v>7.5</v>
      </c>
      <c r="AC359" s="5">
        <v>-7.5</v>
      </c>
      <c r="AD359" s="5">
        <v>10</v>
      </c>
      <c r="AE359" s="6">
        <v>0</v>
      </c>
      <c r="AF359" s="7">
        <f t="shared" si="5"/>
        <v>75</v>
      </c>
      <c r="AG359" s="1"/>
    </row>
    <row r="360" spans="2:33" ht="25.5" outlineLevel="5" x14ac:dyDescent="0.2">
      <c r="B360" s="23">
        <v>355</v>
      </c>
      <c r="C360" s="3" t="s">
        <v>222</v>
      </c>
      <c r="D360" s="3" t="s">
        <v>248</v>
      </c>
      <c r="E360" s="3" t="s">
        <v>26</v>
      </c>
      <c r="F360" s="8" t="s">
        <v>25</v>
      </c>
      <c r="G360" s="3"/>
      <c r="H360" s="3"/>
      <c r="I360" s="3"/>
      <c r="J360" s="3"/>
      <c r="K360" s="3"/>
      <c r="L360" s="5">
        <v>10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10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7.5</v>
      </c>
      <c r="Z360" s="5">
        <v>0</v>
      </c>
      <c r="AA360" s="5">
        <v>0</v>
      </c>
      <c r="AB360" s="5">
        <v>7.5</v>
      </c>
      <c r="AC360" s="5">
        <v>-7.5</v>
      </c>
      <c r="AD360" s="5">
        <v>10</v>
      </c>
      <c r="AE360" s="6">
        <v>0</v>
      </c>
      <c r="AF360" s="7">
        <f t="shared" si="5"/>
        <v>75</v>
      </c>
      <c r="AG360" s="1"/>
    </row>
    <row r="361" spans="2:33" ht="38.25" outlineLevel="6" x14ac:dyDescent="0.2">
      <c r="B361" s="23">
        <v>356</v>
      </c>
      <c r="C361" s="3" t="s">
        <v>222</v>
      </c>
      <c r="D361" s="3" t="s">
        <v>248</v>
      </c>
      <c r="E361" s="3" t="s">
        <v>28</v>
      </c>
      <c r="F361" s="8" t="s">
        <v>27</v>
      </c>
      <c r="G361" s="3"/>
      <c r="H361" s="3"/>
      <c r="I361" s="3"/>
      <c r="J361" s="3"/>
      <c r="K361" s="3"/>
      <c r="L361" s="5">
        <v>10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10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7.5</v>
      </c>
      <c r="Z361" s="5">
        <v>0</v>
      </c>
      <c r="AA361" s="5">
        <v>0</v>
      </c>
      <c r="AB361" s="5">
        <v>7.5</v>
      </c>
      <c r="AC361" s="5">
        <v>-7.5</v>
      </c>
      <c r="AD361" s="5">
        <v>10</v>
      </c>
      <c r="AE361" s="6">
        <v>0</v>
      </c>
      <c r="AF361" s="7">
        <f t="shared" si="5"/>
        <v>75</v>
      </c>
      <c r="AG361" s="1"/>
    </row>
    <row r="362" spans="2:33" ht="102" outlineLevel="4" x14ac:dyDescent="0.2">
      <c r="B362" s="23">
        <v>357</v>
      </c>
      <c r="C362" s="3" t="s">
        <v>222</v>
      </c>
      <c r="D362" s="3" t="s">
        <v>250</v>
      </c>
      <c r="E362" s="3" t="s">
        <v>2</v>
      </c>
      <c r="F362" s="8" t="s">
        <v>249</v>
      </c>
      <c r="G362" s="3"/>
      <c r="H362" s="3"/>
      <c r="I362" s="3"/>
      <c r="J362" s="3"/>
      <c r="K362" s="3"/>
      <c r="L362" s="5">
        <v>80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80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63.4</v>
      </c>
      <c r="Z362" s="5">
        <v>0</v>
      </c>
      <c r="AA362" s="5">
        <v>0</v>
      </c>
      <c r="AB362" s="5">
        <v>63.4</v>
      </c>
      <c r="AC362" s="5">
        <v>-63.4</v>
      </c>
      <c r="AD362" s="5">
        <v>80</v>
      </c>
      <c r="AE362" s="6">
        <v>0</v>
      </c>
      <c r="AF362" s="7">
        <f t="shared" si="5"/>
        <v>79.25</v>
      </c>
      <c r="AG362" s="1"/>
    </row>
    <row r="363" spans="2:33" ht="25.5" outlineLevel="5" x14ac:dyDescent="0.2">
      <c r="B363" s="23">
        <v>358</v>
      </c>
      <c r="C363" s="3" t="s">
        <v>222</v>
      </c>
      <c r="D363" s="3" t="s">
        <v>250</v>
      </c>
      <c r="E363" s="3" t="s">
        <v>26</v>
      </c>
      <c r="F363" s="8" t="s">
        <v>25</v>
      </c>
      <c r="G363" s="3"/>
      <c r="H363" s="3"/>
      <c r="I363" s="3"/>
      <c r="J363" s="3"/>
      <c r="K363" s="3"/>
      <c r="L363" s="5">
        <v>80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80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63.4</v>
      </c>
      <c r="Z363" s="5">
        <v>0</v>
      </c>
      <c r="AA363" s="5">
        <v>0</v>
      </c>
      <c r="AB363" s="5">
        <v>63.4</v>
      </c>
      <c r="AC363" s="5">
        <v>-63.4</v>
      </c>
      <c r="AD363" s="5">
        <v>80</v>
      </c>
      <c r="AE363" s="6">
        <v>0</v>
      </c>
      <c r="AF363" s="7">
        <f t="shared" si="5"/>
        <v>79.25</v>
      </c>
      <c r="AG363" s="1"/>
    </row>
    <row r="364" spans="2:33" ht="38.25" outlineLevel="6" x14ac:dyDescent="0.2">
      <c r="B364" s="23">
        <v>359</v>
      </c>
      <c r="C364" s="3" t="s">
        <v>222</v>
      </c>
      <c r="D364" s="3" t="s">
        <v>250</v>
      </c>
      <c r="E364" s="3" t="s">
        <v>28</v>
      </c>
      <c r="F364" s="8" t="s">
        <v>27</v>
      </c>
      <c r="G364" s="3"/>
      <c r="H364" s="3"/>
      <c r="I364" s="3"/>
      <c r="J364" s="3"/>
      <c r="K364" s="3"/>
      <c r="L364" s="5">
        <v>80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80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63.4</v>
      </c>
      <c r="Z364" s="5">
        <v>0</v>
      </c>
      <c r="AA364" s="5">
        <v>0</v>
      </c>
      <c r="AB364" s="5">
        <v>63.4</v>
      </c>
      <c r="AC364" s="5">
        <v>-63.4</v>
      </c>
      <c r="AD364" s="5">
        <v>80</v>
      </c>
      <c r="AE364" s="6">
        <v>0</v>
      </c>
      <c r="AF364" s="7">
        <f t="shared" si="5"/>
        <v>79.25</v>
      </c>
      <c r="AG364" s="1"/>
    </row>
    <row r="365" spans="2:33" ht="38.25" outlineLevel="3" x14ac:dyDescent="0.2">
      <c r="B365" s="23">
        <v>360</v>
      </c>
      <c r="C365" s="3" t="s">
        <v>222</v>
      </c>
      <c r="D365" s="3" t="s">
        <v>127</v>
      </c>
      <c r="E365" s="3" t="s">
        <v>2</v>
      </c>
      <c r="F365" s="8" t="s">
        <v>126</v>
      </c>
      <c r="G365" s="3"/>
      <c r="H365" s="3"/>
      <c r="I365" s="3"/>
      <c r="J365" s="3"/>
      <c r="K365" s="3"/>
      <c r="L365" s="5">
        <v>140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140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88.79</v>
      </c>
      <c r="Z365" s="5">
        <v>0</v>
      </c>
      <c r="AA365" s="5">
        <v>0</v>
      </c>
      <c r="AB365" s="5">
        <v>88.79</v>
      </c>
      <c r="AC365" s="5">
        <v>-88.79</v>
      </c>
      <c r="AD365" s="5">
        <v>140</v>
      </c>
      <c r="AE365" s="6">
        <v>0</v>
      </c>
      <c r="AF365" s="7">
        <f t="shared" si="5"/>
        <v>63.421428571428571</v>
      </c>
      <c r="AG365" s="1"/>
    </row>
    <row r="366" spans="2:33" ht="51" outlineLevel="4" x14ac:dyDescent="0.2">
      <c r="B366" s="23">
        <v>361</v>
      </c>
      <c r="C366" s="3" t="s">
        <v>222</v>
      </c>
      <c r="D366" s="3" t="s">
        <v>251</v>
      </c>
      <c r="E366" s="3" t="s">
        <v>2</v>
      </c>
      <c r="F366" s="8" t="s">
        <v>247</v>
      </c>
      <c r="G366" s="3"/>
      <c r="H366" s="3"/>
      <c r="I366" s="3"/>
      <c r="J366" s="3"/>
      <c r="K366" s="3"/>
      <c r="L366" s="5">
        <v>20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20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4.71</v>
      </c>
      <c r="Z366" s="5">
        <v>0</v>
      </c>
      <c r="AA366" s="5">
        <v>0</v>
      </c>
      <c r="AB366" s="5">
        <v>4.71</v>
      </c>
      <c r="AC366" s="5">
        <v>-4.71</v>
      </c>
      <c r="AD366" s="5">
        <v>20</v>
      </c>
      <c r="AE366" s="6">
        <v>0</v>
      </c>
      <c r="AF366" s="7">
        <f t="shared" si="5"/>
        <v>23.549999999999997</v>
      </c>
      <c r="AG366" s="1"/>
    </row>
    <row r="367" spans="2:33" ht="25.5" outlineLevel="5" x14ac:dyDescent="0.2">
      <c r="B367" s="23">
        <v>362</v>
      </c>
      <c r="C367" s="3" t="s">
        <v>222</v>
      </c>
      <c r="D367" s="3" t="s">
        <v>251</v>
      </c>
      <c r="E367" s="3" t="s">
        <v>26</v>
      </c>
      <c r="F367" s="8" t="s">
        <v>25</v>
      </c>
      <c r="G367" s="3"/>
      <c r="H367" s="3"/>
      <c r="I367" s="3"/>
      <c r="J367" s="3"/>
      <c r="K367" s="3"/>
      <c r="L367" s="5">
        <v>15.7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15.7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4.71</v>
      </c>
      <c r="Z367" s="5">
        <v>0</v>
      </c>
      <c r="AA367" s="5">
        <v>0</v>
      </c>
      <c r="AB367" s="5">
        <v>4.71</v>
      </c>
      <c r="AC367" s="5">
        <v>-4.71</v>
      </c>
      <c r="AD367" s="5">
        <v>15.7</v>
      </c>
      <c r="AE367" s="6">
        <v>0</v>
      </c>
      <c r="AF367" s="7">
        <f t="shared" si="5"/>
        <v>30</v>
      </c>
      <c r="AG367" s="1"/>
    </row>
    <row r="368" spans="2:33" ht="38.25" outlineLevel="6" x14ac:dyDescent="0.2">
      <c r="B368" s="23">
        <v>363</v>
      </c>
      <c r="C368" s="3" t="s">
        <v>222</v>
      </c>
      <c r="D368" s="3" t="s">
        <v>251</v>
      </c>
      <c r="E368" s="3" t="s">
        <v>28</v>
      </c>
      <c r="F368" s="8" t="s">
        <v>27</v>
      </c>
      <c r="G368" s="3"/>
      <c r="H368" s="3"/>
      <c r="I368" s="3"/>
      <c r="J368" s="3"/>
      <c r="K368" s="3"/>
      <c r="L368" s="5">
        <v>15.7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15.7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4.71</v>
      </c>
      <c r="Z368" s="5">
        <v>0</v>
      </c>
      <c r="AA368" s="5">
        <v>0</v>
      </c>
      <c r="AB368" s="5">
        <v>4.71</v>
      </c>
      <c r="AC368" s="5">
        <v>-4.71</v>
      </c>
      <c r="AD368" s="5">
        <v>15.7</v>
      </c>
      <c r="AE368" s="6">
        <v>0</v>
      </c>
      <c r="AF368" s="7">
        <f t="shared" si="5"/>
        <v>30</v>
      </c>
      <c r="AG368" s="1"/>
    </row>
    <row r="369" spans="2:33" ht="38.25" outlineLevel="5" x14ac:dyDescent="0.2">
      <c r="B369" s="23">
        <v>364</v>
      </c>
      <c r="C369" s="3" t="s">
        <v>222</v>
      </c>
      <c r="D369" s="3" t="s">
        <v>251</v>
      </c>
      <c r="E369" s="3" t="s">
        <v>134</v>
      </c>
      <c r="F369" s="8" t="s">
        <v>133</v>
      </c>
      <c r="G369" s="3"/>
      <c r="H369" s="3"/>
      <c r="I369" s="3"/>
      <c r="J369" s="3"/>
      <c r="K369" s="3"/>
      <c r="L369" s="5">
        <v>4.3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4.3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4.3</v>
      </c>
      <c r="AE369" s="6">
        <v>0</v>
      </c>
      <c r="AF369" s="7">
        <f t="shared" si="5"/>
        <v>0</v>
      </c>
      <c r="AG369" s="1"/>
    </row>
    <row r="370" spans="2:33" outlineLevel="6" x14ac:dyDescent="0.2">
      <c r="B370" s="23">
        <v>365</v>
      </c>
      <c r="C370" s="3" t="s">
        <v>222</v>
      </c>
      <c r="D370" s="3" t="s">
        <v>251</v>
      </c>
      <c r="E370" s="3" t="s">
        <v>177</v>
      </c>
      <c r="F370" s="8" t="s">
        <v>176</v>
      </c>
      <c r="G370" s="3"/>
      <c r="H370" s="3"/>
      <c r="I370" s="3"/>
      <c r="J370" s="3"/>
      <c r="K370" s="3"/>
      <c r="L370" s="5">
        <v>4.3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4.3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4.3</v>
      </c>
      <c r="AE370" s="6">
        <v>0</v>
      </c>
      <c r="AF370" s="7">
        <f t="shared" si="5"/>
        <v>0</v>
      </c>
      <c r="AG370" s="1"/>
    </row>
    <row r="371" spans="2:33" ht="102" outlineLevel="4" x14ac:dyDescent="0.2">
      <c r="B371" s="23">
        <v>366</v>
      </c>
      <c r="C371" s="3" t="s">
        <v>222</v>
      </c>
      <c r="D371" s="3" t="s">
        <v>252</v>
      </c>
      <c r="E371" s="3" t="s">
        <v>2</v>
      </c>
      <c r="F371" s="8" t="s">
        <v>249</v>
      </c>
      <c r="G371" s="3"/>
      <c r="H371" s="3"/>
      <c r="I371" s="3"/>
      <c r="J371" s="3"/>
      <c r="K371" s="3"/>
      <c r="L371" s="5">
        <v>120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120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84.08</v>
      </c>
      <c r="Z371" s="5">
        <v>0</v>
      </c>
      <c r="AA371" s="5">
        <v>0</v>
      </c>
      <c r="AB371" s="5">
        <v>84.08</v>
      </c>
      <c r="AC371" s="5">
        <v>-84.08</v>
      </c>
      <c r="AD371" s="5">
        <v>120</v>
      </c>
      <c r="AE371" s="6">
        <v>0</v>
      </c>
      <c r="AF371" s="7">
        <f t="shared" si="5"/>
        <v>70.066666666666663</v>
      </c>
      <c r="AG371" s="1"/>
    </row>
    <row r="372" spans="2:33" ht="25.5" outlineLevel="5" x14ac:dyDescent="0.2">
      <c r="B372" s="23">
        <v>367</v>
      </c>
      <c r="C372" s="3" t="s">
        <v>222</v>
      </c>
      <c r="D372" s="3" t="s">
        <v>252</v>
      </c>
      <c r="E372" s="3" t="s">
        <v>26</v>
      </c>
      <c r="F372" s="8" t="s">
        <v>25</v>
      </c>
      <c r="G372" s="3"/>
      <c r="H372" s="3"/>
      <c r="I372" s="3"/>
      <c r="J372" s="3"/>
      <c r="K372" s="3"/>
      <c r="L372" s="5">
        <v>85.7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85.7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58.35</v>
      </c>
      <c r="Z372" s="5">
        <v>0</v>
      </c>
      <c r="AA372" s="5">
        <v>0</v>
      </c>
      <c r="AB372" s="5">
        <v>58.35</v>
      </c>
      <c r="AC372" s="5">
        <v>-58.35</v>
      </c>
      <c r="AD372" s="5">
        <v>85.7</v>
      </c>
      <c r="AE372" s="6">
        <v>0</v>
      </c>
      <c r="AF372" s="7">
        <f t="shared" si="5"/>
        <v>68.086347724620765</v>
      </c>
      <c r="AG372" s="1"/>
    </row>
    <row r="373" spans="2:33" ht="38.25" outlineLevel="6" x14ac:dyDescent="0.2">
      <c r="B373" s="23">
        <v>368</v>
      </c>
      <c r="C373" s="3" t="s">
        <v>222</v>
      </c>
      <c r="D373" s="3" t="s">
        <v>252</v>
      </c>
      <c r="E373" s="3" t="s">
        <v>28</v>
      </c>
      <c r="F373" s="8" t="s">
        <v>27</v>
      </c>
      <c r="G373" s="3"/>
      <c r="H373" s="3"/>
      <c r="I373" s="3"/>
      <c r="J373" s="3"/>
      <c r="K373" s="3"/>
      <c r="L373" s="5">
        <v>85.7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85.7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58.35</v>
      </c>
      <c r="Z373" s="5">
        <v>0</v>
      </c>
      <c r="AA373" s="5">
        <v>0</v>
      </c>
      <c r="AB373" s="5">
        <v>58.35</v>
      </c>
      <c r="AC373" s="5">
        <v>-58.35</v>
      </c>
      <c r="AD373" s="5">
        <v>85.7</v>
      </c>
      <c r="AE373" s="6">
        <v>0</v>
      </c>
      <c r="AF373" s="7">
        <f t="shared" si="5"/>
        <v>68.086347724620765</v>
      </c>
      <c r="AG373" s="1"/>
    </row>
    <row r="374" spans="2:33" ht="38.25" outlineLevel="5" x14ac:dyDescent="0.2">
      <c r="B374" s="23">
        <v>369</v>
      </c>
      <c r="C374" s="3" t="s">
        <v>222</v>
      </c>
      <c r="D374" s="3" t="s">
        <v>252</v>
      </c>
      <c r="E374" s="3" t="s">
        <v>134</v>
      </c>
      <c r="F374" s="8" t="s">
        <v>133</v>
      </c>
      <c r="G374" s="3"/>
      <c r="H374" s="3"/>
      <c r="I374" s="3"/>
      <c r="J374" s="3"/>
      <c r="K374" s="3"/>
      <c r="L374" s="5">
        <v>34.299999999999997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34.299999999999997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25.73</v>
      </c>
      <c r="Z374" s="5">
        <v>0</v>
      </c>
      <c r="AA374" s="5">
        <v>0</v>
      </c>
      <c r="AB374" s="5">
        <v>25.73</v>
      </c>
      <c r="AC374" s="5">
        <v>-25.73</v>
      </c>
      <c r="AD374" s="5">
        <v>34.299999999999997</v>
      </c>
      <c r="AE374" s="6">
        <v>0</v>
      </c>
      <c r="AF374" s="7">
        <f t="shared" si="5"/>
        <v>75.014577259475217</v>
      </c>
      <c r="AG374" s="1"/>
    </row>
    <row r="375" spans="2:33" outlineLevel="6" x14ac:dyDescent="0.2">
      <c r="B375" s="23">
        <v>370</v>
      </c>
      <c r="C375" s="3" t="s">
        <v>222</v>
      </c>
      <c r="D375" s="3" t="s">
        <v>252</v>
      </c>
      <c r="E375" s="3" t="s">
        <v>177</v>
      </c>
      <c r="F375" s="8" t="s">
        <v>176</v>
      </c>
      <c r="G375" s="3"/>
      <c r="H375" s="3"/>
      <c r="I375" s="3"/>
      <c r="J375" s="3"/>
      <c r="K375" s="3"/>
      <c r="L375" s="5">
        <v>34.299999999999997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34.299999999999997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25.73</v>
      </c>
      <c r="Z375" s="5">
        <v>0</v>
      </c>
      <c r="AA375" s="5">
        <v>0</v>
      </c>
      <c r="AB375" s="5">
        <v>25.73</v>
      </c>
      <c r="AC375" s="5">
        <v>-25.73</v>
      </c>
      <c r="AD375" s="5">
        <v>34.299999999999997</v>
      </c>
      <c r="AE375" s="6">
        <v>0</v>
      </c>
      <c r="AF375" s="7">
        <f t="shared" ref="AF375:AF438" si="6">Y375/L375*100</f>
        <v>75.014577259475217</v>
      </c>
      <c r="AG375" s="1"/>
    </row>
    <row r="376" spans="2:33" ht="51" outlineLevel="3" x14ac:dyDescent="0.2">
      <c r="B376" s="23">
        <v>371</v>
      </c>
      <c r="C376" s="3" t="s">
        <v>222</v>
      </c>
      <c r="D376" s="3" t="s">
        <v>174</v>
      </c>
      <c r="E376" s="3" t="s">
        <v>2</v>
      </c>
      <c r="F376" s="8" t="s">
        <v>173</v>
      </c>
      <c r="G376" s="3"/>
      <c r="H376" s="3"/>
      <c r="I376" s="3"/>
      <c r="J376" s="3"/>
      <c r="K376" s="3"/>
      <c r="L376" s="5">
        <v>40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40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40</v>
      </c>
      <c r="AE376" s="6">
        <v>0</v>
      </c>
      <c r="AF376" s="7">
        <f t="shared" si="6"/>
        <v>0</v>
      </c>
      <c r="AG376" s="1"/>
    </row>
    <row r="377" spans="2:33" ht="51" outlineLevel="4" x14ac:dyDescent="0.2">
      <c r="B377" s="23">
        <v>372</v>
      </c>
      <c r="C377" s="3" t="s">
        <v>222</v>
      </c>
      <c r="D377" s="3" t="s">
        <v>254</v>
      </c>
      <c r="E377" s="3" t="s">
        <v>2</v>
      </c>
      <c r="F377" s="8" t="s">
        <v>253</v>
      </c>
      <c r="G377" s="3"/>
      <c r="H377" s="3"/>
      <c r="I377" s="3"/>
      <c r="J377" s="3"/>
      <c r="K377" s="3"/>
      <c r="L377" s="5">
        <v>40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40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40</v>
      </c>
      <c r="AE377" s="6">
        <v>0</v>
      </c>
      <c r="AF377" s="7">
        <f t="shared" si="6"/>
        <v>0</v>
      </c>
      <c r="AG377" s="1"/>
    </row>
    <row r="378" spans="2:33" ht="38.25" outlineLevel="5" x14ac:dyDescent="0.2">
      <c r="B378" s="23">
        <v>373</v>
      </c>
      <c r="C378" s="3" t="s">
        <v>222</v>
      </c>
      <c r="D378" s="3" t="s">
        <v>254</v>
      </c>
      <c r="E378" s="3" t="s">
        <v>134</v>
      </c>
      <c r="F378" s="8" t="s">
        <v>133</v>
      </c>
      <c r="G378" s="3"/>
      <c r="H378" s="3"/>
      <c r="I378" s="3"/>
      <c r="J378" s="3"/>
      <c r="K378" s="3"/>
      <c r="L378" s="5">
        <v>40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40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40</v>
      </c>
      <c r="AE378" s="6">
        <v>0</v>
      </c>
      <c r="AF378" s="7">
        <f t="shared" si="6"/>
        <v>0</v>
      </c>
      <c r="AG378" s="1"/>
    </row>
    <row r="379" spans="2:33" outlineLevel="6" x14ac:dyDescent="0.2">
      <c r="B379" s="23">
        <v>374</v>
      </c>
      <c r="C379" s="3" t="s">
        <v>222</v>
      </c>
      <c r="D379" s="3" t="s">
        <v>254</v>
      </c>
      <c r="E379" s="3" t="s">
        <v>177</v>
      </c>
      <c r="F379" s="8" t="s">
        <v>176</v>
      </c>
      <c r="G379" s="3"/>
      <c r="H379" s="3"/>
      <c r="I379" s="3"/>
      <c r="J379" s="3"/>
      <c r="K379" s="3"/>
      <c r="L379" s="5">
        <v>40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40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40</v>
      </c>
      <c r="AE379" s="6">
        <v>0</v>
      </c>
      <c r="AF379" s="7">
        <f t="shared" si="6"/>
        <v>0</v>
      </c>
      <c r="AG379" s="1"/>
    </row>
    <row r="380" spans="2:33" ht="25.5" outlineLevel="1" x14ac:dyDescent="0.2">
      <c r="B380" s="23">
        <v>375</v>
      </c>
      <c r="C380" s="3" t="s">
        <v>256</v>
      </c>
      <c r="D380" s="3" t="s">
        <v>4</v>
      </c>
      <c r="E380" s="3" t="s">
        <v>2</v>
      </c>
      <c r="F380" s="8" t="s">
        <v>255</v>
      </c>
      <c r="G380" s="3"/>
      <c r="H380" s="3"/>
      <c r="I380" s="3"/>
      <c r="J380" s="3"/>
      <c r="K380" s="3"/>
      <c r="L380" s="5">
        <v>17300.400000000001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18791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7286.6167299999997</v>
      </c>
      <c r="Z380" s="5">
        <v>0</v>
      </c>
      <c r="AA380" s="5">
        <v>0</v>
      </c>
      <c r="AB380" s="5">
        <v>7286.6167299999997</v>
      </c>
      <c r="AC380" s="5">
        <v>-7286.6167299999997</v>
      </c>
      <c r="AD380" s="5">
        <v>17300.400000000001</v>
      </c>
      <c r="AE380" s="6">
        <v>0</v>
      </c>
      <c r="AF380" s="7">
        <f t="shared" si="6"/>
        <v>42.11819801854292</v>
      </c>
      <c r="AG380" s="1"/>
    </row>
    <row r="381" spans="2:33" ht="38.25" outlineLevel="2" x14ac:dyDescent="0.2">
      <c r="B381" s="23">
        <v>376</v>
      </c>
      <c r="C381" s="3" t="s">
        <v>256</v>
      </c>
      <c r="D381" s="3" t="s">
        <v>8</v>
      </c>
      <c r="E381" s="3" t="s">
        <v>2</v>
      </c>
      <c r="F381" s="8" t="s">
        <v>7</v>
      </c>
      <c r="G381" s="3"/>
      <c r="H381" s="3"/>
      <c r="I381" s="3"/>
      <c r="J381" s="3"/>
      <c r="K381" s="3"/>
      <c r="L381" s="5">
        <v>9381.7000000000007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10862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5965</v>
      </c>
      <c r="Z381" s="5">
        <v>0</v>
      </c>
      <c r="AA381" s="5">
        <v>0</v>
      </c>
      <c r="AB381" s="5">
        <v>5965</v>
      </c>
      <c r="AC381" s="5">
        <v>-5965</v>
      </c>
      <c r="AD381" s="5">
        <v>9381.7000000000007</v>
      </c>
      <c r="AE381" s="6">
        <v>0</v>
      </c>
      <c r="AF381" s="7">
        <f t="shared" si="6"/>
        <v>63.581227282901821</v>
      </c>
      <c r="AG381" s="1"/>
    </row>
    <row r="382" spans="2:33" ht="51" outlineLevel="3" x14ac:dyDescent="0.2">
      <c r="B382" s="23">
        <v>377</v>
      </c>
      <c r="C382" s="3" t="s">
        <v>256</v>
      </c>
      <c r="D382" s="3" t="s">
        <v>208</v>
      </c>
      <c r="E382" s="3" t="s">
        <v>2</v>
      </c>
      <c r="F382" s="8" t="s">
        <v>207</v>
      </c>
      <c r="G382" s="3"/>
      <c r="H382" s="3"/>
      <c r="I382" s="3"/>
      <c r="J382" s="3"/>
      <c r="K382" s="3"/>
      <c r="L382" s="5">
        <v>319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319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229</v>
      </c>
      <c r="Z382" s="5">
        <v>0</v>
      </c>
      <c r="AA382" s="5">
        <v>0</v>
      </c>
      <c r="AB382" s="5">
        <v>229</v>
      </c>
      <c r="AC382" s="5">
        <v>-229</v>
      </c>
      <c r="AD382" s="5">
        <v>319</v>
      </c>
      <c r="AE382" s="6">
        <v>0</v>
      </c>
      <c r="AF382" s="7">
        <f t="shared" si="6"/>
        <v>71.786833855799372</v>
      </c>
      <c r="AG382" s="1"/>
    </row>
    <row r="383" spans="2:33" ht="63.75" outlineLevel="4" x14ac:dyDescent="0.2">
      <c r="B383" s="23">
        <v>378</v>
      </c>
      <c r="C383" s="3" t="s">
        <v>256</v>
      </c>
      <c r="D383" s="3" t="s">
        <v>258</v>
      </c>
      <c r="E383" s="3" t="s">
        <v>2</v>
      </c>
      <c r="F383" s="8" t="s">
        <v>257</v>
      </c>
      <c r="G383" s="3"/>
      <c r="H383" s="3"/>
      <c r="I383" s="3"/>
      <c r="J383" s="3"/>
      <c r="K383" s="3"/>
      <c r="L383" s="5">
        <v>90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90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90</v>
      </c>
      <c r="AE383" s="6">
        <v>0</v>
      </c>
      <c r="AF383" s="7">
        <f t="shared" si="6"/>
        <v>0</v>
      </c>
      <c r="AG383" s="1"/>
    </row>
    <row r="384" spans="2:33" outlineLevel="5" x14ac:dyDescent="0.2">
      <c r="B384" s="23">
        <v>379</v>
      </c>
      <c r="C384" s="3" t="s">
        <v>256</v>
      </c>
      <c r="D384" s="3" t="s">
        <v>258</v>
      </c>
      <c r="E384" s="3" t="s">
        <v>30</v>
      </c>
      <c r="F384" s="8" t="s">
        <v>29</v>
      </c>
      <c r="G384" s="3"/>
      <c r="H384" s="3"/>
      <c r="I384" s="3"/>
      <c r="J384" s="3"/>
      <c r="K384" s="3"/>
      <c r="L384" s="5">
        <v>90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90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90</v>
      </c>
      <c r="AE384" s="6">
        <v>0</v>
      </c>
      <c r="AF384" s="7">
        <f t="shared" si="6"/>
        <v>0</v>
      </c>
      <c r="AG384" s="1"/>
    </row>
    <row r="385" spans="2:33" ht="63.75" outlineLevel="6" x14ac:dyDescent="0.2">
      <c r="B385" s="23">
        <v>380</v>
      </c>
      <c r="C385" s="3" t="s">
        <v>256</v>
      </c>
      <c r="D385" s="3" t="s">
        <v>258</v>
      </c>
      <c r="E385" s="3" t="s">
        <v>260</v>
      </c>
      <c r="F385" s="8" t="s">
        <v>259</v>
      </c>
      <c r="G385" s="3"/>
      <c r="H385" s="3"/>
      <c r="I385" s="3"/>
      <c r="J385" s="3"/>
      <c r="K385" s="3"/>
      <c r="L385" s="5">
        <v>90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90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90</v>
      </c>
      <c r="AE385" s="6">
        <v>0</v>
      </c>
      <c r="AF385" s="7">
        <f t="shared" si="6"/>
        <v>0</v>
      </c>
      <c r="AG385" s="1"/>
    </row>
    <row r="386" spans="2:33" ht="25.5" outlineLevel="4" x14ac:dyDescent="0.2">
      <c r="B386" s="23">
        <v>381</v>
      </c>
      <c r="C386" s="3" t="s">
        <v>256</v>
      </c>
      <c r="D386" s="3" t="s">
        <v>262</v>
      </c>
      <c r="E386" s="3" t="s">
        <v>2</v>
      </c>
      <c r="F386" s="8" t="s">
        <v>261</v>
      </c>
      <c r="G386" s="3"/>
      <c r="H386" s="3"/>
      <c r="I386" s="3"/>
      <c r="J386" s="3"/>
      <c r="K386" s="3"/>
      <c r="L386" s="5">
        <v>72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37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72</v>
      </c>
      <c r="Z386" s="5">
        <v>0</v>
      </c>
      <c r="AA386" s="5">
        <v>0</v>
      </c>
      <c r="AB386" s="5">
        <v>72</v>
      </c>
      <c r="AC386" s="5">
        <v>-72</v>
      </c>
      <c r="AD386" s="5">
        <v>72</v>
      </c>
      <c r="AE386" s="6">
        <v>0</v>
      </c>
      <c r="AF386" s="7">
        <f t="shared" si="6"/>
        <v>100</v>
      </c>
      <c r="AG386" s="1"/>
    </row>
    <row r="387" spans="2:33" ht="25.5" outlineLevel="5" x14ac:dyDescent="0.2">
      <c r="B387" s="23">
        <v>382</v>
      </c>
      <c r="C387" s="3" t="s">
        <v>256</v>
      </c>
      <c r="D387" s="3" t="s">
        <v>262</v>
      </c>
      <c r="E387" s="3" t="s">
        <v>26</v>
      </c>
      <c r="F387" s="8" t="s">
        <v>25</v>
      </c>
      <c r="G387" s="3"/>
      <c r="H387" s="3"/>
      <c r="I387" s="3"/>
      <c r="J387" s="3"/>
      <c r="K387" s="3"/>
      <c r="L387" s="5">
        <v>72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37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72</v>
      </c>
      <c r="Z387" s="5">
        <v>0</v>
      </c>
      <c r="AA387" s="5">
        <v>0</v>
      </c>
      <c r="AB387" s="5">
        <v>72</v>
      </c>
      <c r="AC387" s="5">
        <v>-72</v>
      </c>
      <c r="AD387" s="5">
        <v>72</v>
      </c>
      <c r="AE387" s="6">
        <v>0</v>
      </c>
      <c r="AF387" s="7">
        <f t="shared" si="6"/>
        <v>100</v>
      </c>
      <c r="AG387" s="1"/>
    </row>
    <row r="388" spans="2:33" ht="38.25" outlineLevel="6" x14ac:dyDescent="0.2">
      <c r="B388" s="23">
        <v>383</v>
      </c>
      <c r="C388" s="3" t="s">
        <v>256</v>
      </c>
      <c r="D388" s="3" t="s">
        <v>262</v>
      </c>
      <c r="E388" s="3" t="s">
        <v>28</v>
      </c>
      <c r="F388" s="8" t="s">
        <v>27</v>
      </c>
      <c r="G388" s="3"/>
      <c r="H388" s="3"/>
      <c r="I388" s="3"/>
      <c r="J388" s="3"/>
      <c r="K388" s="3"/>
      <c r="L388" s="5">
        <v>72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37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72</v>
      </c>
      <c r="Z388" s="5">
        <v>0</v>
      </c>
      <c r="AA388" s="5">
        <v>0</v>
      </c>
      <c r="AB388" s="5">
        <v>72</v>
      </c>
      <c r="AC388" s="5">
        <v>-72</v>
      </c>
      <c r="AD388" s="5">
        <v>72</v>
      </c>
      <c r="AE388" s="6">
        <v>0</v>
      </c>
      <c r="AF388" s="7">
        <f t="shared" si="6"/>
        <v>100</v>
      </c>
      <c r="AG388" s="1"/>
    </row>
    <row r="389" spans="2:33" ht="51" outlineLevel="4" x14ac:dyDescent="0.2">
      <c r="B389" s="23">
        <v>384</v>
      </c>
      <c r="C389" s="3" t="s">
        <v>256</v>
      </c>
      <c r="D389" s="3" t="s">
        <v>264</v>
      </c>
      <c r="E389" s="3" t="s">
        <v>2</v>
      </c>
      <c r="F389" s="8" t="s">
        <v>263</v>
      </c>
      <c r="G389" s="3"/>
      <c r="H389" s="3"/>
      <c r="I389" s="3"/>
      <c r="J389" s="3"/>
      <c r="K389" s="3"/>
      <c r="L389" s="5">
        <v>37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72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37</v>
      </c>
      <c r="Z389" s="5">
        <v>0</v>
      </c>
      <c r="AA389" s="5">
        <v>0</v>
      </c>
      <c r="AB389" s="5">
        <v>37</v>
      </c>
      <c r="AC389" s="5">
        <v>-37</v>
      </c>
      <c r="AD389" s="5">
        <v>37</v>
      </c>
      <c r="AE389" s="6">
        <v>0</v>
      </c>
      <c r="AF389" s="7">
        <f t="shared" si="6"/>
        <v>100</v>
      </c>
      <c r="AG389" s="1"/>
    </row>
    <row r="390" spans="2:33" ht="25.5" outlineLevel="5" x14ac:dyDescent="0.2">
      <c r="B390" s="23">
        <v>385</v>
      </c>
      <c r="C390" s="3" t="s">
        <v>256</v>
      </c>
      <c r="D390" s="3" t="s">
        <v>264</v>
      </c>
      <c r="E390" s="3" t="s">
        <v>26</v>
      </c>
      <c r="F390" s="8" t="s">
        <v>25</v>
      </c>
      <c r="G390" s="3"/>
      <c r="H390" s="3"/>
      <c r="I390" s="3"/>
      <c r="J390" s="3"/>
      <c r="K390" s="3"/>
      <c r="L390" s="5">
        <v>37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72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37</v>
      </c>
      <c r="Z390" s="5">
        <v>0</v>
      </c>
      <c r="AA390" s="5">
        <v>0</v>
      </c>
      <c r="AB390" s="5">
        <v>37</v>
      </c>
      <c r="AC390" s="5">
        <v>-37</v>
      </c>
      <c r="AD390" s="5">
        <v>37</v>
      </c>
      <c r="AE390" s="6">
        <v>0</v>
      </c>
      <c r="AF390" s="7">
        <f t="shared" si="6"/>
        <v>100</v>
      </c>
      <c r="AG390" s="1"/>
    </row>
    <row r="391" spans="2:33" ht="38.25" outlineLevel="6" x14ac:dyDescent="0.2">
      <c r="B391" s="23">
        <v>386</v>
      </c>
      <c r="C391" s="3" t="s">
        <v>256</v>
      </c>
      <c r="D391" s="3" t="s">
        <v>264</v>
      </c>
      <c r="E391" s="3" t="s">
        <v>28</v>
      </c>
      <c r="F391" s="8" t="s">
        <v>27</v>
      </c>
      <c r="G391" s="3"/>
      <c r="H391" s="3"/>
      <c r="I391" s="3"/>
      <c r="J391" s="3"/>
      <c r="K391" s="3"/>
      <c r="L391" s="5">
        <v>37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72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37</v>
      </c>
      <c r="Z391" s="5">
        <v>0</v>
      </c>
      <c r="AA391" s="5">
        <v>0</v>
      </c>
      <c r="AB391" s="5">
        <v>37</v>
      </c>
      <c r="AC391" s="5">
        <v>-37</v>
      </c>
      <c r="AD391" s="5">
        <v>37</v>
      </c>
      <c r="AE391" s="6">
        <v>0</v>
      </c>
      <c r="AF391" s="7">
        <f t="shared" si="6"/>
        <v>100</v>
      </c>
      <c r="AG391" s="1"/>
    </row>
    <row r="392" spans="2:33" ht="51" outlineLevel="4" x14ac:dyDescent="0.2">
      <c r="B392" s="23">
        <v>387</v>
      </c>
      <c r="C392" s="3" t="s">
        <v>256</v>
      </c>
      <c r="D392" s="3" t="s">
        <v>266</v>
      </c>
      <c r="E392" s="3" t="s">
        <v>2</v>
      </c>
      <c r="F392" s="8" t="s">
        <v>265</v>
      </c>
      <c r="G392" s="3"/>
      <c r="H392" s="3"/>
      <c r="I392" s="3"/>
      <c r="J392" s="3"/>
      <c r="K392" s="3"/>
      <c r="L392" s="5">
        <v>120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120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120</v>
      </c>
      <c r="Z392" s="5">
        <v>0</v>
      </c>
      <c r="AA392" s="5">
        <v>0</v>
      </c>
      <c r="AB392" s="5">
        <v>120</v>
      </c>
      <c r="AC392" s="5">
        <v>-120</v>
      </c>
      <c r="AD392" s="5">
        <v>120</v>
      </c>
      <c r="AE392" s="6">
        <v>0</v>
      </c>
      <c r="AF392" s="7">
        <f t="shared" si="6"/>
        <v>100</v>
      </c>
      <c r="AG392" s="1"/>
    </row>
    <row r="393" spans="2:33" ht="25.5" outlineLevel="5" x14ac:dyDescent="0.2">
      <c r="B393" s="23">
        <v>388</v>
      </c>
      <c r="C393" s="3" t="s">
        <v>256</v>
      </c>
      <c r="D393" s="3" t="s">
        <v>266</v>
      </c>
      <c r="E393" s="3" t="s">
        <v>26</v>
      </c>
      <c r="F393" s="8" t="s">
        <v>25</v>
      </c>
      <c r="G393" s="3"/>
      <c r="H393" s="3"/>
      <c r="I393" s="3"/>
      <c r="J393" s="3"/>
      <c r="K393" s="3"/>
      <c r="L393" s="5">
        <v>120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120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120</v>
      </c>
      <c r="Z393" s="5">
        <v>0</v>
      </c>
      <c r="AA393" s="5">
        <v>0</v>
      </c>
      <c r="AB393" s="5">
        <v>120</v>
      </c>
      <c r="AC393" s="5">
        <v>-120</v>
      </c>
      <c r="AD393" s="5">
        <v>120</v>
      </c>
      <c r="AE393" s="6">
        <v>0</v>
      </c>
      <c r="AF393" s="7">
        <f t="shared" si="6"/>
        <v>100</v>
      </c>
      <c r="AG393" s="1"/>
    </row>
    <row r="394" spans="2:33" ht="38.25" outlineLevel="6" x14ac:dyDescent="0.2">
      <c r="B394" s="23">
        <v>389</v>
      </c>
      <c r="C394" s="3" t="s">
        <v>256</v>
      </c>
      <c r="D394" s="3" t="s">
        <v>266</v>
      </c>
      <c r="E394" s="3" t="s">
        <v>28</v>
      </c>
      <c r="F394" s="8" t="s">
        <v>27</v>
      </c>
      <c r="G394" s="3"/>
      <c r="H394" s="3"/>
      <c r="I394" s="3"/>
      <c r="J394" s="3"/>
      <c r="K394" s="3"/>
      <c r="L394" s="5">
        <v>120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120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120</v>
      </c>
      <c r="Z394" s="5">
        <v>0</v>
      </c>
      <c r="AA394" s="5">
        <v>0</v>
      </c>
      <c r="AB394" s="5">
        <v>120</v>
      </c>
      <c r="AC394" s="5">
        <v>-120</v>
      </c>
      <c r="AD394" s="5">
        <v>120</v>
      </c>
      <c r="AE394" s="6">
        <v>0</v>
      </c>
      <c r="AF394" s="7">
        <f t="shared" si="6"/>
        <v>100</v>
      </c>
      <c r="AG394" s="1"/>
    </row>
    <row r="395" spans="2:33" ht="51" outlineLevel="3" x14ac:dyDescent="0.2">
      <c r="B395" s="23">
        <v>390</v>
      </c>
      <c r="C395" s="3" t="s">
        <v>256</v>
      </c>
      <c r="D395" s="3" t="s">
        <v>268</v>
      </c>
      <c r="E395" s="3" t="s">
        <v>2</v>
      </c>
      <c r="F395" s="8" t="s">
        <v>267</v>
      </c>
      <c r="G395" s="3"/>
      <c r="H395" s="3"/>
      <c r="I395" s="3"/>
      <c r="J395" s="3"/>
      <c r="K395" s="3"/>
      <c r="L395" s="5">
        <v>9062.7000000000007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10543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5736</v>
      </c>
      <c r="Z395" s="5">
        <v>0</v>
      </c>
      <c r="AA395" s="5">
        <v>0</v>
      </c>
      <c r="AB395" s="5">
        <v>5736</v>
      </c>
      <c r="AC395" s="5">
        <v>-5736</v>
      </c>
      <c r="AD395" s="5">
        <v>9062.7000000000007</v>
      </c>
      <c r="AE395" s="6">
        <v>0</v>
      </c>
      <c r="AF395" s="7">
        <f t="shared" si="6"/>
        <v>63.292396305736695</v>
      </c>
      <c r="AG395" s="1"/>
    </row>
    <row r="396" spans="2:33" ht="25.5" outlineLevel="4" x14ac:dyDescent="0.2">
      <c r="B396" s="23">
        <v>391</v>
      </c>
      <c r="C396" s="3" t="s">
        <v>256</v>
      </c>
      <c r="D396" s="3" t="s">
        <v>270</v>
      </c>
      <c r="E396" s="3" t="s">
        <v>2</v>
      </c>
      <c r="F396" s="8" t="s">
        <v>269</v>
      </c>
      <c r="G396" s="3"/>
      <c r="H396" s="3"/>
      <c r="I396" s="3"/>
      <c r="J396" s="3"/>
      <c r="K396" s="3"/>
      <c r="L396" s="5">
        <v>4720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5100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4720</v>
      </c>
      <c r="Z396" s="5">
        <v>0</v>
      </c>
      <c r="AA396" s="5">
        <v>0</v>
      </c>
      <c r="AB396" s="5">
        <v>4720</v>
      </c>
      <c r="AC396" s="5">
        <v>-4720</v>
      </c>
      <c r="AD396" s="5">
        <v>4720</v>
      </c>
      <c r="AE396" s="6">
        <v>0</v>
      </c>
      <c r="AF396" s="7">
        <f t="shared" si="6"/>
        <v>100</v>
      </c>
      <c r="AG396" s="1"/>
    </row>
    <row r="397" spans="2:33" ht="25.5" outlineLevel="5" x14ac:dyDescent="0.2">
      <c r="B397" s="23">
        <v>392</v>
      </c>
      <c r="C397" s="3" t="s">
        <v>256</v>
      </c>
      <c r="D397" s="3" t="s">
        <v>270</v>
      </c>
      <c r="E397" s="3" t="s">
        <v>26</v>
      </c>
      <c r="F397" s="8" t="s">
        <v>25</v>
      </c>
      <c r="G397" s="3"/>
      <c r="H397" s="3"/>
      <c r="I397" s="3"/>
      <c r="J397" s="3"/>
      <c r="K397" s="3"/>
      <c r="L397" s="5">
        <v>4720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5100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4720</v>
      </c>
      <c r="Z397" s="5">
        <v>0</v>
      </c>
      <c r="AA397" s="5">
        <v>0</v>
      </c>
      <c r="AB397" s="5">
        <v>4720</v>
      </c>
      <c r="AC397" s="5">
        <v>-4720</v>
      </c>
      <c r="AD397" s="5">
        <v>4720</v>
      </c>
      <c r="AE397" s="6">
        <v>0</v>
      </c>
      <c r="AF397" s="7">
        <f t="shared" si="6"/>
        <v>100</v>
      </c>
      <c r="AG397" s="1"/>
    </row>
    <row r="398" spans="2:33" ht="38.25" outlineLevel="6" x14ac:dyDescent="0.2">
      <c r="B398" s="23">
        <v>393</v>
      </c>
      <c r="C398" s="3" t="s">
        <v>256</v>
      </c>
      <c r="D398" s="3" t="s">
        <v>270</v>
      </c>
      <c r="E398" s="3" t="s">
        <v>28</v>
      </c>
      <c r="F398" s="8" t="s">
        <v>27</v>
      </c>
      <c r="G398" s="3"/>
      <c r="H398" s="3"/>
      <c r="I398" s="3"/>
      <c r="J398" s="3"/>
      <c r="K398" s="3"/>
      <c r="L398" s="5">
        <v>4720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5100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4720</v>
      </c>
      <c r="Z398" s="5">
        <v>0</v>
      </c>
      <c r="AA398" s="5">
        <v>0</v>
      </c>
      <c r="AB398" s="5">
        <v>4720</v>
      </c>
      <c r="AC398" s="5">
        <v>-4720</v>
      </c>
      <c r="AD398" s="5">
        <v>4720</v>
      </c>
      <c r="AE398" s="6">
        <v>0</v>
      </c>
      <c r="AF398" s="7">
        <f t="shared" si="6"/>
        <v>100</v>
      </c>
      <c r="AG398" s="1"/>
    </row>
    <row r="399" spans="2:33" ht="38.25" outlineLevel="4" x14ac:dyDescent="0.2">
      <c r="B399" s="23">
        <v>394</v>
      </c>
      <c r="C399" s="3" t="s">
        <v>256</v>
      </c>
      <c r="D399" s="3" t="s">
        <v>272</v>
      </c>
      <c r="E399" s="3" t="s">
        <v>2</v>
      </c>
      <c r="F399" s="8" t="s">
        <v>271</v>
      </c>
      <c r="G399" s="3"/>
      <c r="H399" s="3"/>
      <c r="I399" s="3"/>
      <c r="J399" s="3"/>
      <c r="K399" s="3"/>
      <c r="L399" s="5">
        <v>1932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1380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966</v>
      </c>
      <c r="Z399" s="5">
        <v>0</v>
      </c>
      <c r="AA399" s="5">
        <v>0</v>
      </c>
      <c r="AB399" s="5">
        <v>966</v>
      </c>
      <c r="AC399" s="5">
        <v>-966</v>
      </c>
      <c r="AD399" s="5">
        <v>1932</v>
      </c>
      <c r="AE399" s="6">
        <v>0</v>
      </c>
      <c r="AF399" s="7">
        <f t="shared" si="6"/>
        <v>50</v>
      </c>
      <c r="AG399" s="1"/>
    </row>
    <row r="400" spans="2:33" ht="25.5" outlineLevel="5" x14ac:dyDescent="0.2">
      <c r="B400" s="23">
        <v>395</v>
      </c>
      <c r="C400" s="3" t="s">
        <v>256</v>
      </c>
      <c r="D400" s="3" t="s">
        <v>272</v>
      </c>
      <c r="E400" s="3" t="s">
        <v>26</v>
      </c>
      <c r="F400" s="8" t="s">
        <v>25</v>
      </c>
      <c r="G400" s="3"/>
      <c r="H400" s="3"/>
      <c r="I400" s="3"/>
      <c r="J400" s="3"/>
      <c r="K400" s="3"/>
      <c r="L400" s="5">
        <v>1932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1380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966</v>
      </c>
      <c r="Z400" s="5">
        <v>0</v>
      </c>
      <c r="AA400" s="5">
        <v>0</v>
      </c>
      <c r="AB400" s="5">
        <v>966</v>
      </c>
      <c r="AC400" s="5">
        <v>-966</v>
      </c>
      <c r="AD400" s="5">
        <v>1932</v>
      </c>
      <c r="AE400" s="6">
        <v>0</v>
      </c>
      <c r="AF400" s="7">
        <f t="shared" si="6"/>
        <v>50</v>
      </c>
      <c r="AG400" s="1"/>
    </row>
    <row r="401" spans="2:33" ht="38.25" outlineLevel="6" x14ac:dyDescent="0.2">
      <c r="B401" s="23">
        <v>396</v>
      </c>
      <c r="C401" s="3" t="s">
        <v>256</v>
      </c>
      <c r="D401" s="3" t="s">
        <v>272</v>
      </c>
      <c r="E401" s="3" t="s">
        <v>28</v>
      </c>
      <c r="F401" s="8" t="s">
        <v>27</v>
      </c>
      <c r="G401" s="3"/>
      <c r="H401" s="3"/>
      <c r="I401" s="3"/>
      <c r="J401" s="3"/>
      <c r="K401" s="3"/>
      <c r="L401" s="5">
        <v>1932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1380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966</v>
      </c>
      <c r="Z401" s="5">
        <v>0</v>
      </c>
      <c r="AA401" s="5">
        <v>0</v>
      </c>
      <c r="AB401" s="5">
        <v>966</v>
      </c>
      <c r="AC401" s="5">
        <v>-966</v>
      </c>
      <c r="AD401" s="5">
        <v>1932</v>
      </c>
      <c r="AE401" s="6">
        <v>0</v>
      </c>
      <c r="AF401" s="7">
        <f t="shared" si="6"/>
        <v>50</v>
      </c>
      <c r="AG401" s="1"/>
    </row>
    <row r="402" spans="2:33" ht="114.75" outlineLevel="4" x14ac:dyDescent="0.2">
      <c r="B402" s="23">
        <v>397</v>
      </c>
      <c r="C402" s="3" t="s">
        <v>256</v>
      </c>
      <c r="D402" s="3" t="s">
        <v>274</v>
      </c>
      <c r="E402" s="3" t="s">
        <v>2</v>
      </c>
      <c r="F402" s="8" t="s">
        <v>273</v>
      </c>
      <c r="G402" s="3"/>
      <c r="H402" s="3"/>
      <c r="I402" s="3"/>
      <c r="J402" s="3"/>
      <c r="K402" s="3"/>
      <c r="L402" s="5">
        <v>283.7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4063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50</v>
      </c>
      <c r="Z402" s="5">
        <v>0</v>
      </c>
      <c r="AA402" s="5">
        <v>0</v>
      </c>
      <c r="AB402" s="5">
        <v>50</v>
      </c>
      <c r="AC402" s="5">
        <v>-50</v>
      </c>
      <c r="AD402" s="5">
        <v>283.7</v>
      </c>
      <c r="AE402" s="6">
        <v>0</v>
      </c>
      <c r="AF402" s="7">
        <f t="shared" si="6"/>
        <v>17.624250969333804</v>
      </c>
      <c r="AG402" s="1"/>
    </row>
    <row r="403" spans="2:33" ht="25.5" outlineLevel="5" x14ac:dyDescent="0.2">
      <c r="B403" s="23">
        <v>398</v>
      </c>
      <c r="C403" s="3" t="s">
        <v>256</v>
      </c>
      <c r="D403" s="3" t="s">
        <v>274</v>
      </c>
      <c r="E403" s="3" t="s">
        <v>26</v>
      </c>
      <c r="F403" s="8" t="s">
        <v>25</v>
      </c>
      <c r="G403" s="3"/>
      <c r="H403" s="3"/>
      <c r="I403" s="3"/>
      <c r="J403" s="3"/>
      <c r="K403" s="3"/>
      <c r="L403" s="5">
        <v>283.7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4063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50</v>
      </c>
      <c r="Z403" s="5">
        <v>0</v>
      </c>
      <c r="AA403" s="5">
        <v>0</v>
      </c>
      <c r="AB403" s="5">
        <v>50</v>
      </c>
      <c r="AC403" s="5">
        <v>-50</v>
      </c>
      <c r="AD403" s="5">
        <v>283.7</v>
      </c>
      <c r="AE403" s="6">
        <v>0</v>
      </c>
      <c r="AF403" s="7">
        <f t="shared" si="6"/>
        <v>17.624250969333804</v>
      </c>
      <c r="AG403" s="1"/>
    </row>
    <row r="404" spans="2:33" ht="38.25" outlineLevel="6" x14ac:dyDescent="0.2">
      <c r="B404" s="23">
        <v>399</v>
      </c>
      <c r="C404" s="3" t="s">
        <v>256</v>
      </c>
      <c r="D404" s="3" t="s">
        <v>274</v>
      </c>
      <c r="E404" s="3" t="s">
        <v>28</v>
      </c>
      <c r="F404" s="8" t="s">
        <v>27</v>
      </c>
      <c r="G404" s="3"/>
      <c r="H404" s="3"/>
      <c r="I404" s="3"/>
      <c r="J404" s="3"/>
      <c r="K404" s="3"/>
      <c r="L404" s="5">
        <v>283.7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4063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50</v>
      </c>
      <c r="Z404" s="5">
        <v>0</v>
      </c>
      <c r="AA404" s="5">
        <v>0</v>
      </c>
      <c r="AB404" s="5">
        <v>50</v>
      </c>
      <c r="AC404" s="5">
        <v>-50</v>
      </c>
      <c r="AD404" s="5">
        <v>283.7</v>
      </c>
      <c r="AE404" s="6">
        <v>0</v>
      </c>
      <c r="AF404" s="7">
        <f t="shared" si="6"/>
        <v>17.624250969333804</v>
      </c>
      <c r="AG404" s="1"/>
    </row>
    <row r="405" spans="2:33" ht="127.5" outlineLevel="4" x14ac:dyDescent="0.2">
      <c r="B405" s="23">
        <v>400</v>
      </c>
      <c r="C405" s="3" t="s">
        <v>256</v>
      </c>
      <c r="D405" s="3" t="s">
        <v>276</v>
      </c>
      <c r="E405" s="3" t="s">
        <v>2</v>
      </c>
      <c r="F405" s="8" t="s">
        <v>275</v>
      </c>
      <c r="G405" s="3"/>
      <c r="H405" s="3"/>
      <c r="I405" s="3"/>
      <c r="J405" s="3"/>
      <c r="K405" s="3"/>
      <c r="L405" s="5">
        <v>1127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1127</v>
      </c>
      <c r="AE405" s="6">
        <v>0</v>
      </c>
      <c r="AF405" s="7">
        <f t="shared" si="6"/>
        <v>0</v>
      </c>
      <c r="AG405" s="1"/>
    </row>
    <row r="406" spans="2:33" ht="25.5" outlineLevel="5" x14ac:dyDescent="0.2">
      <c r="B406" s="23">
        <v>401</v>
      </c>
      <c r="C406" s="3" t="s">
        <v>256</v>
      </c>
      <c r="D406" s="3" t="s">
        <v>276</v>
      </c>
      <c r="E406" s="3" t="s">
        <v>26</v>
      </c>
      <c r="F406" s="8" t="s">
        <v>25</v>
      </c>
      <c r="G406" s="3"/>
      <c r="H406" s="3"/>
      <c r="I406" s="3"/>
      <c r="J406" s="3"/>
      <c r="K406" s="3"/>
      <c r="L406" s="5">
        <v>1127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1127</v>
      </c>
      <c r="AE406" s="6">
        <v>0</v>
      </c>
      <c r="AF406" s="7">
        <f t="shared" si="6"/>
        <v>0</v>
      </c>
      <c r="AG406" s="1"/>
    </row>
    <row r="407" spans="2:33" ht="38.25" outlineLevel="6" x14ac:dyDescent="0.2">
      <c r="B407" s="23">
        <v>402</v>
      </c>
      <c r="C407" s="3" t="s">
        <v>256</v>
      </c>
      <c r="D407" s="3" t="s">
        <v>276</v>
      </c>
      <c r="E407" s="3" t="s">
        <v>28</v>
      </c>
      <c r="F407" s="8" t="s">
        <v>27</v>
      </c>
      <c r="G407" s="3"/>
      <c r="H407" s="3"/>
      <c r="I407" s="3"/>
      <c r="J407" s="3"/>
      <c r="K407" s="3"/>
      <c r="L407" s="5">
        <v>1127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1127</v>
      </c>
      <c r="AE407" s="6">
        <v>0</v>
      </c>
      <c r="AF407" s="7">
        <f t="shared" si="6"/>
        <v>0</v>
      </c>
      <c r="AG407" s="1"/>
    </row>
    <row r="408" spans="2:33" ht="25.5" outlineLevel="4" x14ac:dyDescent="0.2">
      <c r="B408" s="23">
        <v>403</v>
      </c>
      <c r="C408" s="3" t="s">
        <v>256</v>
      </c>
      <c r="D408" s="3" t="s">
        <v>278</v>
      </c>
      <c r="E408" s="3" t="s">
        <v>2</v>
      </c>
      <c r="F408" s="8" t="s">
        <v>277</v>
      </c>
      <c r="G408" s="3"/>
      <c r="H408" s="3"/>
      <c r="I408" s="3"/>
      <c r="J408" s="3"/>
      <c r="K408" s="3"/>
      <c r="L408" s="5">
        <v>1000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1000</v>
      </c>
      <c r="AE408" s="6">
        <v>0</v>
      </c>
      <c r="AF408" s="7">
        <f t="shared" si="6"/>
        <v>0</v>
      </c>
      <c r="AG408" s="1"/>
    </row>
    <row r="409" spans="2:33" ht="25.5" outlineLevel="5" x14ac:dyDescent="0.2">
      <c r="B409" s="23">
        <v>404</v>
      </c>
      <c r="C409" s="3" t="s">
        <v>256</v>
      </c>
      <c r="D409" s="3" t="s">
        <v>278</v>
      </c>
      <c r="E409" s="3" t="s">
        <v>26</v>
      </c>
      <c r="F409" s="8" t="s">
        <v>25</v>
      </c>
      <c r="G409" s="3"/>
      <c r="H409" s="3"/>
      <c r="I409" s="3"/>
      <c r="J409" s="3"/>
      <c r="K409" s="3"/>
      <c r="L409" s="5">
        <v>1000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1000</v>
      </c>
      <c r="AE409" s="6">
        <v>0</v>
      </c>
      <c r="AF409" s="7">
        <f t="shared" si="6"/>
        <v>0</v>
      </c>
      <c r="AG409" s="1"/>
    </row>
    <row r="410" spans="2:33" ht="38.25" outlineLevel="6" x14ac:dyDescent="0.2">
      <c r="B410" s="23">
        <v>405</v>
      </c>
      <c r="C410" s="3" t="s">
        <v>256</v>
      </c>
      <c r="D410" s="3" t="s">
        <v>278</v>
      </c>
      <c r="E410" s="3" t="s">
        <v>28</v>
      </c>
      <c r="F410" s="8" t="s">
        <v>27</v>
      </c>
      <c r="G410" s="3"/>
      <c r="H410" s="3"/>
      <c r="I410" s="3"/>
      <c r="J410" s="3"/>
      <c r="K410" s="3"/>
      <c r="L410" s="5">
        <v>1000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1000</v>
      </c>
      <c r="AE410" s="6">
        <v>0</v>
      </c>
      <c r="AF410" s="7">
        <f t="shared" si="6"/>
        <v>0</v>
      </c>
      <c r="AG410" s="1"/>
    </row>
    <row r="411" spans="2:33" ht="51" outlineLevel="2" x14ac:dyDescent="0.2">
      <c r="B411" s="23">
        <v>406</v>
      </c>
      <c r="C411" s="3" t="s">
        <v>256</v>
      </c>
      <c r="D411" s="3" t="s">
        <v>47</v>
      </c>
      <c r="E411" s="3" t="s">
        <v>2</v>
      </c>
      <c r="F411" s="8" t="s">
        <v>46</v>
      </c>
      <c r="G411" s="3"/>
      <c r="H411" s="3"/>
      <c r="I411" s="3"/>
      <c r="J411" s="3"/>
      <c r="K411" s="3"/>
      <c r="L411" s="5">
        <v>7916.7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7929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1320.3964100000001</v>
      </c>
      <c r="Z411" s="5">
        <v>0</v>
      </c>
      <c r="AA411" s="5">
        <v>0</v>
      </c>
      <c r="AB411" s="5">
        <v>1320.3964100000001</v>
      </c>
      <c r="AC411" s="5">
        <v>-1320.3964100000001</v>
      </c>
      <c r="AD411" s="5">
        <v>7916.7</v>
      </c>
      <c r="AE411" s="6">
        <v>0</v>
      </c>
      <c r="AF411" s="7">
        <f t="shared" si="6"/>
        <v>16.678621268963077</v>
      </c>
      <c r="AG411" s="1"/>
    </row>
    <row r="412" spans="2:33" ht="51" outlineLevel="3" x14ac:dyDescent="0.2">
      <c r="B412" s="23">
        <v>407</v>
      </c>
      <c r="C412" s="3" t="s">
        <v>256</v>
      </c>
      <c r="D412" s="3" t="s">
        <v>240</v>
      </c>
      <c r="E412" s="3" t="s">
        <v>2</v>
      </c>
      <c r="F412" s="8" t="s">
        <v>239</v>
      </c>
      <c r="G412" s="3"/>
      <c r="H412" s="3"/>
      <c r="I412" s="3"/>
      <c r="J412" s="3"/>
      <c r="K412" s="3"/>
      <c r="L412" s="5">
        <v>5876.7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5889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522.87066000000004</v>
      </c>
      <c r="Z412" s="5">
        <v>0</v>
      </c>
      <c r="AA412" s="5">
        <v>0</v>
      </c>
      <c r="AB412" s="5">
        <v>522.87066000000004</v>
      </c>
      <c r="AC412" s="5">
        <v>-522.87066000000004</v>
      </c>
      <c r="AD412" s="5">
        <v>5876.7</v>
      </c>
      <c r="AE412" s="6">
        <v>0</v>
      </c>
      <c r="AF412" s="7">
        <f t="shared" si="6"/>
        <v>8.8973515748634444</v>
      </c>
      <c r="AG412" s="1"/>
    </row>
    <row r="413" spans="2:33" ht="51" outlineLevel="4" x14ac:dyDescent="0.2">
      <c r="B413" s="23">
        <v>408</v>
      </c>
      <c r="C413" s="3" t="s">
        <v>256</v>
      </c>
      <c r="D413" s="3" t="s">
        <v>280</v>
      </c>
      <c r="E413" s="3" t="s">
        <v>2</v>
      </c>
      <c r="F413" s="8" t="s">
        <v>279</v>
      </c>
      <c r="G413" s="3"/>
      <c r="H413" s="3"/>
      <c r="I413" s="3"/>
      <c r="J413" s="3"/>
      <c r="K413" s="3"/>
      <c r="L413" s="5">
        <v>3400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3400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79.990430000000003</v>
      </c>
      <c r="Z413" s="5">
        <v>0</v>
      </c>
      <c r="AA413" s="5">
        <v>0</v>
      </c>
      <c r="AB413" s="5">
        <v>79.990430000000003</v>
      </c>
      <c r="AC413" s="5">
        <v>-79.990430000000003</v>
      </c>
      <c r="AD413" s="5">
        <v>3400</v>
      </c>
      <c r="AE413" s="6">
        <v>0</v>
      </c>
      <c r="AF413" s="7">
        <f t="shared" si="6"/>
        <v>2.3526597058823531</v>
      </c>
      <c r="AG413" s="1"/>
    </row>
    <row r="414" spans="2:33" ht="25.5" outlineLevel="5" x14ac:dyDescent="0.2">
      <c r="B414" s="23">
        <v>409</v>
      </c>
      <c r="C414" s="3" t="s">
        <v>256</v>
      </c>
      <c r="D414" s="3" t="s">
        <v>280</v>
      </c>
      <c r="E414" s="3" t="s">
        <v>26</v>
      </c>
      <c r="F414" s="8" t="s">
        <v>25</v>
      </c>
      <c r="G414" s="3"/>
      <c r="H414" s="3"/>
      <c r="I414" s="3"/>
      <c r="J414" s="3"/>
      <c r="K414" s="3"/>
      <c r="L414" s="5">
        <v>3400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3400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79.990430000000003</v>
      </c>
      <c r="Z414" s="5">
        <v>0</v>
      </c>
      <c r="AA414" s="5">
        <v>0</v>
      </c>
      <c r="AB414" s="5">
        <v>79.990430000000003</v>
      </c>
      <c r="AC414" s="5">
        <v>-79.990430000000003</v>
      </c>
      <c r="AD414" s="5">
        <v>3400</v>
      </c>
      <c r="AE414" s="6">
        <v>0</v>
      </c>
      <c r="AF414" s="7">
        <f t="shared" si="6"/>
        <v>2.3526597058823531</v>
      </c>
      <c r="AG414" s="1"/>
    </row>
    <row r="415" spans="2:33" ht="38.25" outlineLevel="6" x14ac:dyDescent="0.2">
      <c r="B415" s="23">
        <v>410</v>
      </c>
      <c r="C415" s="3" t="s">
        <v>256</v>
      </c>
      <c r="D415" s="3" t="s">
        <v>280</v>
      </c>
      <c r="E415" s="3" t="s">
        <v>28</v>
      </c>
      <c r="F415" s="8" t="s">
        <v>27</v>
      </c>
      <c r="G415" s="3"/>
      <c r="H415" s="3"/>
      <c r="I415" s="3"/>
      <c r="J415" s="3"/>
      <c r="K415" s="3"/>
      <c r="L415" s="5">
        <v>3400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3400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79.990430000000003</v>
      </c>
      <c r="Z415" s="5">
        <v>0</v>
      </c>
      <c r="AA415" s="5">
        <v>0</v>
      </c>
      <c r="AB415" s="5">
        <v>79.990430000000003</v>
      </c>
      <c r="AC415" s="5">
        <v>-79.990430000000003</v>
      </c>
      <c r="AD415" s="5">
        <v>3400</v>
      </c>
      <c r="AE415" s="6">
        <v>0</v>
      </c>
      <c r="AF415" s="7">
        <f t="shared" si="6"/>
        <v>2.3526597058823531</v>
      </c>
      <c r="AG415" s="1"/>
    </row>
    <row r="416" spans="2:33" ht="38.25" outlineLevel="4" x14ac:dyDescent="0.2">
      <c r="B416" s="23">
        <v>411</v>
      </c>
      <c r="C416" s="3" t="s">
        <v>256</v>
      </c>
      <c r="D416" s="3" t="s">
        <v>282</v>
      </c>
      <c r="E416" s="3" t="s">
        <v>2</v>
      </c>
      <c r="F416" s="8" t="s">
        <v>281</v>
      </c>
      <c r="G416" s="3"/>
      <c r="H416" s="3"/>
      <c r="I416" s="3"/>
      <c r="J416" s="3"/>
      <c r="K416" s="3"/>
      <c r="L416" s="5">
        <v>1756.7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2369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376.64022999999997</v>
      </c>
      <c r="Z416" s="5">
        <v>0</v>
      </c>
      <c r="AA416" s="5">
        <v>0</v>
      </c>
      <c r="AB416" s="5">
        <v>376.64022999999997</v>
      </c>
      <c r="AC416" s="5">
        <v>-376.64022999999997</v>
      </c>
      <c r="AD416" s="5">
        <v>1756.7</v>
      </c>
      <c r="AE416" s="6">
        <v>0</v>
      </c>
      <c r="AF416" s="7">
        <f t="shared" si="6"/>
        <v>21.440213468435132</v>
      </c>
      <c r="AG416" s="1"/>
    </row>
    <row r="417" spans="2:33" ht="25.5" outlineLevel="5" x14ac:dyDescent="0.2">
      <c r="B417" s="23">
        <v>412</v>
      </c>
      <c r="C417" s="3" t="s">
        <v>256</v>
      </c>
      <c r="D417" s="3" t="s">
        <v>282</v>
      </c>
      <c r="E417" s="3" t="s">
        <v>26</v>
      </c>
      <c r="F417" s="8" t="s">
        <v>25</v>
      </c>
      <c r="G417" s="3"/>
      <c r="H417" s="3"/>
      <c r="I417" s="3"/>
      <c r="J417" s="3"/>
      <c r="K417" s="3"/>
      <c r="L417" s="5">
        <v>1756.7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2369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376.64022999999997</v>
      </c>
      <c r="Z417" s="5">
        <v>0</v>
      </c>
      <c r="AA417" s="5">
        <v>0</v>
      </c>
      <c r="AB417" s="5">
        <v>376.64022999999997</v>
      </c>
      <c r="AC417" s="5">
        <v>-376.64022999999997</v>
      </c>
      <c r="AD417" s="5">
        <v>1756.7</v>
      </c>
      <c r="AE417" s="6">
        <v>0</v>
      </c>
      <c r="AF417" s="7">
        <f t="shared" si="6"/>
        <v>21.440213468435132</v>
      </c>
      <c r="AG417" s="1"/>
    </row>
    <row r="418" spans="2:33" ht="38.25" outlineLevel="6" x14ac:dyDescent="0.2">
      <c r="B418" s="23">
        <v>413</v>
      </c>
      <c r="C418" s="3" t="s">
        <v>256</v>
      </c>
      <c r="D418" s="3" t="s">
        <v>282</v>
      </c>
      <c r="E418" s="3" t="s">
        <v>28</v>
      </c>
      <c r="F418" s="8" t="s">
        <v>27</v>
      </c>
      <c r="G418" s="3"/>
      <c r="H418" s="3"/>
      <c r="I418" s="3"/>
      <c r="J418" s="3"/>
      <c r="K418" s="3"/>
      <c r="L418" s="5">
        <v>1756.7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2369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376.64022999999997</v>
      </c>
      <c r="Z418" s="5">
        <v>0</v>
      </c>
      <c r="AA418" s="5">
        <v>0</v>
      </c>
      <c r="AB418" s="5">
        <v>376.64022999999997</v>
      </c>
      <c r="AC418" s="5">
        <v>-376.64022999999997</v>
      </c>
      <c r="AD418" s="5">
        <v>1756.7</v>
      </c>
      <c r="AE418" s="6">
        <v>0</v>
      </c>
      <c r="AF418" s="7">
        <f t="shared" si="6"/>
        <v>21.440213468435132</v>
      </c>
      <c r="AG418" s="1"/>
    </row>
    <row r="419" spans="2:33" ht="25.5" outlineLevel="4" x14ac:dyDescent="0.2">
      <c r="B419" s="23">
        <v>414</v>
      </c>
      <c r="C419" s="3" t="s">
        <v>256</v>
      </c>
      <c r="D419" s="3" t="s">
        <v>284</v>
      </c>
      <c r="E419" s="3" t="s">
        <v>2</v>
      </c>
      <c r="F419" s="8" t="s">
        <v>283</v>
      </c>
      <c r="G419" s="3"/>
      <c r="H419" s="3"/>
      <c r="I419" s="3"/>
      <c r="J419" s="3"/>
      <c r="K419" s="3"/>
      <c r="L419" s="5">
        <v>120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120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66.239999999999995</v>
      </c>
      <c r="Z419" s="5">
        <v>0</v>
      </c>
      <c r="AA419" s="5">
        <v>0</v>
      </c>
      <c r="AB419" s="5">
        <v>66.239999999999995</v>
      </c>
      <c r="AC419" s="5">
        <v>-66.239999999999995</v>
      </c>
      <c r="AD419" s="5">
        <v>120</v>
      </c>
      <c r="AE419" s="6">
        <v>0</v>
      </c>
      <c r="AF419" s="7">
        <f t="shared" si="6"/>
        <v>55.199999999999996</v>
      </c>
      <c r="AG419" s="1"/>
    </row>
    <row r="420" spans="2:33" ht="25.5" outlineLevel="5" x14ac:dyDescent="0.2">
      <c r="B420" s="23">
        <v>415</v>
      </c>
      <c r="C420" s="3" t="s">
        <v>256</v>
      </c>
      <c r="D420" s="3" t="s">
        <v>284</v>
      </c>
      <c r="E420" s="3" t="s">
        <v>26</v>
      </c>
      <c r="F420" s="8" t="s">
        <v>25</v>
      </c>
      <c r="G420" s="3"/>
      <c r="H420" s="3"/>
      <c r="I420" s="3"/>
      <c r="J420" s="3"/>
      <c r="K420" s="3"/>
      <c r="L420" s="5">
        <v>120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120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66.239999999999995</v>
      </c>
      <c r="Z420" s="5">
        <v>0</v>
      </c>
      <c r="AA420" s="5">
        <v>0</v>
      </c>
      <c r="AB420" s="5">
        <v>66.239999999999995</v>
      </c>
      <c r="AC420" s="5">
        <v>-66.239999999999995</v>
      </c>
      <c r="AD420" s="5">
        <v>120</v>
      </c>
      <c r="AE420" s="6">
        <v>0</v>
      </c>
      <c r="AF420" s="7">
        <f t="shared" si="6"/>
        <v>55.199999999999996</v>
      </c>
      <c r="AG420" s="1"/>
    </row>
    <row r="421" spans="2:33" ht="38.25" outlineLevel="6" x14ac:dyDescent="0.2">
      <c r="B421" s="23">
        <v>416</v>
      </c>
      <c r="C421" s="3" t="s">
        <v>256</v>
      </c>
      <c r="D421" s="3" t="s">
        <v>284</v>
      </c>
      <c r="E421" s="3" t="s">
        <v>28</v>
      </c>
      <c r="F421" s="8" t="s">
        <v>27</v>
      </c>
      <c r="G421" s="3"/>
      <c r="H421" s="3"/>
      <c r="I421" s="3"/>
      <c r="J421" s="3"/>
      <c r="K421" s="3"/>
      <c r="L421" s="5">
        <v>120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120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66.239999999999995</v>
      </c>
      <c r="Z421" s="5">
        <v>0</v>
      </c>
      <c r="AA421" s="5">
        <v>0</v>
      </c>
      <c r="AB421" s="5">
        <v>66.239999999999995</v>
      </c>
      <c r="AC421" s="5">
        <v>-66.239999999999995</v>
      </c>
      <c r="AD421" s="5">
        <v>120</v>
      </c>
      <c r="AE421" s="6">
        <v>0</v>
      </c>
      <c r="AF421" s="7">
        <f t="shared" si="6"/>
        <v>55.199999999999996</v>
      </c>
      <c r="AG421" s="1"/>
    </row>
    <row r="422" spans="2:33" ht="51" outlineLevel="4" x14ac:dyDescent="0.2">
      <c r="B422" s="23">
        <v>417</v>
      </c>
      <c r="C422" s="3" t="s">
        <v>256</v>
      </c>
      <c r="D422" s="3" t="s">
        <v>286</v>
      </c>
      <c r="E422" s="3" t="s">
        <v>2</v>
      </c>
      <c r="F422" s="8" t="s">
        <v>285</v>
      </c>
      <c r="G422" s="3"/>
      <c r="H422" s="3"/>
      <c r="I422" s="3"/>
      <c r="J422" s="3"/>
      <c r="K422" s="3"/>
      <c r="L422" s="5">
        <v>600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600</v>
      </c>
      <c r="AE422" s="6">
        <v>0</v>
      </c>
      <c r="AF422" s="7">
        <f t="shared" si="6"/>
        <v>0</v>
      </c>
      <c r="AG422" s="1"/>
    </row>
    <row r="423" spans="2:33" ht="25.5" outlineLevel="5" x14ac:dyDescent="0.2">
      <c r="B423" s="23">
        <v>418</v>
      </c>
      <c r="C423" s="3" t="s">
        <v>256</v>
      </c>
      <c r="D423" s="3" t="s">
        <v>286</v>
      </c>
      <c r="E423" s="3" t="s">
        <v>26</v>
      </c>
      <c r="F423" s="8" t="s">
        <v>25</v>
      </c>
      <c r="G423" s="3"/>
      <c r="H423" s="3"/>
      <c r="I423" s="3"/>
      <c r="J423" s="3"/>
      <c r="K423" s="3"/>
      <c r="L423" s="5">
        <v>600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600</v>
      </c>
      <c r="AE423" s="6">
        <v>0</v>
      </c>
      <c r="AF423" s="7">
        <f t="shared" si="6"/>
        <v>0</v>
      </c>
      <c r="AG423" s="1"/>
    </row>
    <row r="424" spans="2:33" ht="38.25" outlineLevel="6" x14ac:dyDescent="0.2">
      <c r="B424" s="23">
        <v>419</v>
      </c>
      <c r="C424" s="3" t="s">
        <v>256</v>
      </c>
      <c r="D424" s="3" t="s">
        <v>286</v>
      </c>
      <c r="E424" s="3" t="s">
        <v>28</v>
      </c>
      <c r="F424" s="8" t="s">
        <v>27</v>
      </c>
      <c r="G424" s="3"/>
      <c r="H424" s="3"/>
      <c r="I424" s="3"/>
      <c r="J424" s="3"/>
      <c r="K424" s="3"/>
      <c r="L424" s="5">
        <v>600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600</v>
      </c>
      <c r="AE424" s="6">
        <v>0</v>
      </c>
      <c r="AF424" s="7">
        <f t="shared" si="6"/>
        <v>0</v>
      </c>
      <c r="AG424" s="1"/>
    </row>
    <row r="425" spans="2:33" ht="51" outlineLevel="3" x14ac:dyDescent="0.2">
      <c r="B425" s="23">
        <v>420</v>
      </c>
      <c r="C425" s="3" t="s">
        <v>256</v>
      </c>
      <c r="D425" s="3" t="s">
        <v>218</v>
      </c>
      <c r="E425" s="3" t="s">
        <v>2</v>
      </c>
      <c r="F425" s="8" t="s">
        <v>217</v>
      </c>
      <c r="G425" s="3"/>
      <c r="H425" s="3"/>
      <c r="I425" s="3"/>
      <c r="J425" s="3"/>
      <c r="K425" s="3"/>
      <c r="L425" s="5">
        <v>2040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2040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797.52575000000002</v>
      </c>
      <c r="Z425" s="5">
        <v>0</v>
      </c>
      <c r="AA425" s="5">
        <v>0</v>
      </c>
      <c r="AB425" s="5">
        <v>797.52575000000002</v>
      </c>
      <c r="AC425" s="5">
        <v>-797.52575000000002</v>
      </c>
      <c r="AD425" s="5">
        <v>2040</v>
      </c>
      <c r="AE425" s="6">
        <v>0</v>
      </c>
      <c r="AF425" s="7">
        <f t="shared" si="6"/>
        <v>39.094399509803921</v>
      </c>
      <c r="AG425" s="1"/>
    </row>
    <row r="426" spans="2:33" ht="63.75" outlineLevel="4" x14ac:dyDescent="0.2">
      <c r="B426" s="23">
        <v>421</v>
      </c>
      <c r="C426" s="3" t="s">
        <v>256</v>
      </c>
      <c r="D426" s="3" t="s">
        <v>244</v>
      </c>
      <c r="E426" s="3" t="s">
        <v>2</v>
      </c>
      <c r="F426" s="8" t="s">
        <v>243</v>
      </c>
      <c r="G426" s="3"/>
      <c r="H426" s="3"/>
      <c r="I426" s="3"/>
      <c r="J426" s="3"/>
      <c r="K426" s="3"/>
      <c r="L426" s="5">
        <v>1740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1740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747.52575000000002</v>
      </c>
      <c r="Z426" s="5">
        <v>0</v>
      </c>
      <c r="AA426" s="5">
        <v>0</v>
      </c>
      <c r="AB426" s="5">
        <v>747.52575000000002</v>
      </c>
      <c r="AC426" s="5">
        <v>-747.52575000000002</v>
      </c>
      <c r="AD426" s="5">
        <v>1740</v>
      </c>
      <c r="AE426" s="6">
        <v>0</v>
      </c>
      <c r="AF426" s="7">
        <f t="shared" si="6"/>
        <v>42.96125</v>
      </c>
      <c r="AG426" s="1"/>
    </row>
    <row r="427" spans="2:33" ht="25.5" outlineLevel="5" x14ac:dyDescent="0.2">
      <c r="B427" s="23">
        <v>422</v>
      </c>
      <c r="C427" s="3" t="s">
        <v>256</v>
      </c>
      <c r="D427" s="3" t="s">
        <v>244</v>
      </c>
      <c r="E427" s="3" t="s">
        <v>26</v>
      </c>
      <c r="F427" s="8" t="s">
        <v>25</v>
      </c>
      <c r="G427" s="3"/>
      <c r="H427" s="3"/>
      <c r="I427" s="3"/>
      <c r="J427" s="3"/>
      <c r="K427" s="3"/>
      <c r="L427" s="5">
        <v>1740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1740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747.52575000000002</v>
      </c>
      <c r="Z427" s="5">
        <v>0</v>
      </c>
      <c r="AA427" s="5">
        <v>0</v>
      </c>
      <c r="AB427" s="5">
        <v>747.52575000000002</v>
      </c>
      <c r="AC427" s="5">
        <v>-747.52575000000002</v>
      </c>
      <c r="AD427" s="5">
        <v>1740</v>
      </c>
      <c r="AE427" s="6">
        <v>0</v>
      </c>
      <c r="AF427" s="7">
        <f t="shared" si="6"/>
        <v>42.96125</v>
      </c>
      <c r="AG427" s="1"/>
    </row>
    <row r="428" spans="2:33" ht="38.25" outlineLevel="6" x14ac:dyDescent="0.2">
      <c r="B428" s="23">
        <v>423</v>
      </c>
      <c r="C428" s="3" t="s">
        <v>256</v>
      </c>
      <c r="D428" s="3" t="s">
        <v>244</v>
      </c>
      <c r="E428" s="3" t="s">
        <v>28</v>
      </c>
      <c r="F428" s="8" t="s">
        <v>27</v>
      </c>
      <c r="G428" s="3"/>
      <c r="H428" s="3"/>
      <c r="I428" s="3"/>
      <c r="J428" s="3"/>
      <c r="K428" s="3"/>
      <c r="L428" s="5">
        <v>1740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1740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747.52575000000002</v>
      </c>
      <c r="Z428" s="5">
        <v>0</v>
      </c>
      <c r="AA428" s="5">
        <v>0</v>
      </c>
      <c r="AB428" s="5">
        <v>747.52575000000002</v>
      </c>
      <c r="AC428" s="5">
        <v>-747.52575000000002</v>
      </c>
      <c r="AD428" s="5">
        <v>1740</v>
      </c>
      <c r="AE428" s="6">
        <v>0</v>
      </c>
      <c r="AF428" s="7">
        <f t="shared" si="6"/>
        <v>42.96125</v>
      </c>
      <c r="AG428" s="1"/>
    </row>
    <row r="429" spans="2:33" ht="25.5" outlineLevel="4" x14ac:dyDescent="0.2">
      <c r="B429" s="23">
        <v>424</v>
      </c>
      <c r="C429" s="3" t="s">
        <v>256</v>
      </c>
      <c r="D429" s="3" t="s">
        <v>288</v>
      </c>
      <c r="E429" s="3" t="s">
        <v>2</v>
      </c>
      <c r="F429" s="8" t="s">
        <v>287</v>
      </c>
      <c r="G429" s="3"/>
      <c r="H429" s="3"/>
      <c r="I429" s="3"/>
      <c r="J429" s="3"/>
      <c r="K429" s="3"/>
      <c r="L429" s="5">
        <v>300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300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50</v>
      </c>
      <c r="Z429" s="5">
        <v>0</v>
      </c>
      <c r="AA429" s="5">
        <v>0</v>
      </c>
      <c r="AB429" s="5">
        <v>50</v>
      </c>
      <c r="AC429" s="5">
        <v>-50</v>
      </c>
      <c r="AD429" s="5">
        <v>300</v>
      </c>
      <c r="AE429" s="6">
        <v>0</v>
      </c>
      <c r="AF429" s="7">
        <f t="shared" si="6"/>
        <v>16.666666666666664</v>
      </c>
      <c r="AG429" s="1"/>
    </row>
    <row r="430" spans="2:33" ht="25.5" outlineLevel="5" x14ac:dyDescent="0.2">
      <c r="B430" s="23">
        <v>425</v>
      </c>
      <c r="C430" s="3" t="s">
        <v>256</v>
      </c>
      <c r="D430" s="3" t="s">
        <v>288</v>
      </c>
      <c r="E430" s="3" t="s">
        <v>26</v>
      </c>
      <c r="F430" s="8" t="s">
        <v>25</v>
      </c>
      <c r="G430" s="3"/>
      <c r="H430" s="3"/>
      <c r="I430" s="3"/>
      <c r="J430" s="3"/>
      <c r="K430" s="3"/>
      <c r="L430" s="5">
        <v>300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300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50</v>
      </c>
      <c r="Z430" s="5">
        <v>0</v>
      </c>
      <c r="AA430" s="5">
        <v>0</v>
      </c>
      <c r="AB430" s="5">
        <v>50</v>
      </c>
      <c r="AC430" s="5">
        <v>-50</v>
      </c>
      <c r="AD430" s="5">
        <v>300</v>
      </c>
      <c r="AE430" s="6">
        <v>0</v>
      </c>
      <c r="AF430" s="7">
        <f t="shared" si="6"/>
        <v>16.666666666666664</v>
      </c>
      <c r="AG430" s="1"/>
    </row>
    <row r="431" spans="2:33" ht="38.25" outlineLevel="6" x14ac:dyDescent="0.2">
      <c r="B431" s="23">
        <v>426</v>
      </c>
      <c r="C431" s="3" t="s">
        <v>256</v>
      </c>
      <c r="D431" s="3" t="s">
        <v>288</v>
      </c>
      <c r="E431" s="3" t="s">
        <v>28</v>
      </c>
      <c r="F431" s="8" t="s">
        <v>27</v>
      </c>
      <c r="G431" s="3"/>
      <c r="H431" s="3"/>
      <c r="I431" s="3"/>
      <c r="J431" s="3"/>
      <c r="K431" s="3"/>
      <c r="L431" s="5">
        <v>300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300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50</v>
      </c>
      <c r="Z431" s="5">
        <v>0</v>
      </c>
      <c r="AA431" s="5">
        <v>0</v>
      </c>
      <c r="AB431" s="5">
        <v>50</v>
      </c>
      <c r="AC431" s="5">
        <v>-50</v>
      </c>
      <c r="AD431" s="5">
        <v>300</v>
      </c>
      <c r="AE431" s="6">
        <v>0</v>
      </c>
      <c r="AF431" s="7">
        <f t="shared" si="6"/>
        <v>16.666666666666664</v>
      </c>
      <c r="AG431" s="1"/>
    </row>
    <row r="432" spans="2:33" ht="25.5" outlineLevel="2" x14ac:dyDescent="0.2">
      <c r="B432" s="23">
        <v>427</v>
      </c>
      <c r="C432" s="3" t="s">
        <v>256</v>
      </c>
      <c r="D432" s="3" t="s">
        <v>20</v>
      </c>
      <c r="E432" s="3" t="s">
        <v>2</v>
      </c>
      <c r="F432" s="8" t="s">
        <v>19</v>
      </c>
      <c r="G432" s="3"/>
      <c r="H432" s="3"/>
      <c r="I432" s="3"/>
      <c r="J432" s="3"/>
      <c r="K432" s="3"/>
      <c r="L432" s="5">
        <v>2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1.2203200000000001</v>
      </c>
      <c r="Z432" s="5">
        <v>0</v>
      </c>
      <c r="AA432" s="5">
        <v>0</v>
      </c>
      <c r="AB432" s="5">
        <v>1.2203200000000001</v>
      </c>
      <c r="AC432" s="5">
        <v>-1.2203200000000001</v>
      </c>
      <c r="AD432" s="5">
        <v>2</v>
      </c>
      <c r="AE432" s="6">
        <v>0</v>
      </c>
      <c r="AF432" s="7">
        <f t="shared" si="6"/>
        <v>61.016000000000005</v>
      </c>
      <c r="AG432" s="1"/>
    </row>
    <row r="433" spans="2:33" ht="38.25" outlineLevel="4" x14ac:dyDescent="0.2">
      <c r="B433" s="23">
        <v>428</v>
      </c>
      <c r="C433" s="3" t="s">
        <v>256</v>
      </c>
      <c r="D433" s="3" t="s">
        <v>290</v>
      </c>
      <c r="E433" s="3" t="s">
        <v>2</v>
      </c>
      <c r="F433" s="8" t="s">
        <v>289</v>
      </c>
      <c r="G433" s="3"/>
      <c r="H433" s="3"/>
      <c r="I433" s="3"/>
      <c r="J433" s="3"/>
      <c r="K433" s="3"/>
      <c r="L433" s="5">
        <v>2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1.2203200000000001</v>
      </c>
      <c r="Z433" s="5">
        <v>0</v>
      </c>
      <c r="AA433" s="5">
        <v>0</v>
      </c>
      <c r="AB433" s="5">
        <v>1.2203200000000001</v>
      </c>
      <c r="AC433" s="5">
        <v>-1.2203200000000001</v>
      </c>
      <c r="AD433" s="5">
        <v>2</v>
      </c>
      <c r="AE433" s="6">
        <v>0</v>
      </c>
      <c r="AF433" s="7">
        <f t="shared" si="6"/>
        <v>61.016000000000005</v>
      </c>
      <c r="AG433" s="1"/>
    </row>
    <row r="434" spans="2:33" ht="25.5" outlineLevel="5" x14ac:dyDescent="0.2">
      <c r="B434" s="23">
        <v>429</v>
      </c>
      <c r="C434" s="3" t="s">
        <v>256</v>
      </c>
      <c r="D434" s="3" t="s">
        <v>290</v>
      </c>
      <c r="E434" s="3" t="s">
        <v>26</v>
      </c>
      <c r="F434" s="8" t="s">
        <v>25</v>
      </c>
      <c r="G434" s="3"/>
      <c r="H434" s="3"/>
      <c r="I434" s="3"/>
      <c r="J434" s="3"/>
      <c r="K434" s="3"/>
      <c r="L434" s="5">
        <v>2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1.2203200000000001</v>
      </c>
      <c r="Z434" s="5">
        <v>0</v>
      </c>
      <c r="AA434" s="5">
        <v>0</v>
      </c>
      <c r="AB434" s="5">
        <v>1.2203200000000001</v>
      </c>
      <c r="AC434" s="5">
        <v>-1.2203200000000001</v>
      </c>
      <c r="AD434" s="5">
        <v>2</v>
      </c>
      <c r="AE434" s="6">
        <v>0</v>
      </c>
      <c r="AF434" s="7">
        <f t="shared" si="6"/>
        <v>61.016000000000005</v>
      </c>
      <c r="AG434" s="1"/>
    </row>
    <row r="435" spans="2:33" ht="38.25" outlineLevel="6" x14ac:dyDescent="0.2">
      <c r="B435" s="23">
        <v>430</v>
      </c>
      <c r="C435" s="3" t="s">
        <v>256</v>
      </c>
      <c r="D435" s="3" t="s">
        <v>290</v>
      </c>
      <c r="E435" s="3" t="s">
        <v>28</v>
      </c>
      <c r="F435" s="8" t="s">
        <v>27</v>
      </c>
      <c r="G435" s="3"/>
      <c r="H435" s="3"/>
      <c r="I435" s="3"/>
      <c r="J435" s="3"/>
      <c r="K435" s="3"/>
      <c r="L435" s="5">
        <v>2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1.2203200000000001</v>
      </c>
      <c r="Z435" s="5">
        <v>0</v>
      </c>
      <c r="AA435" s="5">
        <v>0</v>
      </c>
      <c r="AB435" s="5">
        <v>1.2203200000000001</v>
      </c>
      <c r="AC435" s="5">
        <v>-1.2203200000000001</v>
      </c>
      <c r="AD435" s="5">
        <v>2</v>
      </c>
      <c r="AE435" s="6">
        <v>0</v>
      </c>
      <c r="AF435" s="7">
        <f t="shared" si="6"/>
        <v>61.016000000000005</v>
      </c>
      <c r="AG435" s="1"/>
    </row>
    <row r="436" spans="2:33" x14ac:dyDescent="0.2">
      <c r="B436" s="22">
        <v>431</v>
      </c>
      <c r="C436" s="11" t="s">
        <v>292</v>
      </c>
      <c r="D436" s="11" t="s">
        <v>4</v>
      </c>
      <c r="E436" s="11" t="s">
        <v>2</v>
      </c>
      <c r="F436" s="10" t="s">
        <v>291</v>
      </c>
      <c r="G436" s="11"/>
      <c r="H436" s="11"/>
      <c r="I436" s="11"/>
      <c r="J436" s="11"/>
      <c r="K436" s="11"/>
      <c r="L436" s="12">
        <v>192428.48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>
        <v>0</v>
      </c>
      <c r="S436" s="12">
        <v>159510.9</v>
      </c>
      <c r="T436" s="12">
        <v>0</v>
      </c>
      <c r="U436" s="12">
        <v>0</v>
      </c>
      <c r="V436" s="12">
        <v>0</v>
      </c>
      <c r="W436" s="12">
        <v>0</v>
      </c>
      <c r="X436" s="12">
        <v>0</v>
      </c>
      <c r="Y436" s="12">
        <v>90587.646850000005</v>
      </c>
      <c r="Z436" s="12">
        <v>0</v>
      </c>
      <c r="AA436" s="12">
        <v>0</v>
      </c>
      <c r="AB436" s="12">
        <v>90587.646850000005</v>
      </c>
      <c r="AC436" s="12">
        <v>-90587.646850000005</v>
      </c>
      <c r="AD436" s="12">
        <v>192428.48</v>
      </c>
      <c r="AE436" s="13">
        <v>0</v>
      </c>
      <c r="AF436" s="9">
        <f t="shared" si="6"/>
        <v>47.076008109610385</v>
      </c>
      <c r="AG436" s="1"/>
    </row>
    <row r="437" spans="2:33" outlineLevel="1" x14ac:dyDescent="0.2">
      <c r="B437" s="23">
        <v>432</v>
      </c>
      <c r="C437" s="3" t="s">
        <v>294</v>
      </c>
      <c r="D437" s="3" t="s">
        <v>4</v>
      </c>
      <c r="E437" s="3" t="s">
        <v>2</v>
      </c>
      <c r="F437" s="8" t="s">
        <v>293</v>
      </c>
      <c r="G437" s="3"/>
      <c r="H437" s="3"/>
      <c r="I437" s="3"/>
      <c r="J437" s="3"/>
      <c r="K437" s="3"/>
      <c r="L437" s="5">
        <v>7294.08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8000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2155.4665</v>
      </c>
      <c r="Z437" s="5">
        <v>0</v>
      </c>
      <c r="AA437" s="5">
        <v>0</v>
      </c>
      <c r="AB437" s="5">
        <v>2155.4665</v>
      </c>
      <c r="AC437" s="5">
        <v>-2155.4665</v>
      </c>
      <c r="AD437" s="5">
        <v>7294.08</v>
      </c>
      <c r="AE437" s="6">
        <v>0</v>
      </c>
      <c r="AF437" s="7">
        <f t="shared" si="6"/>
        <v>29.550902924015094</v>
      </c>
      <c r="AG437" s="1"/>
    </row>
    <row r="438" spans="2:33" ht="38.25" outlineLevel="2" x14ac:dyDescent="0.2">
      <c r="B438" s="23">
        <v>433</v>
      </c>
      <c r="C438" s="3" t="s">
        <v>294</v>
      </c>
      <c r="D438" s="3" t="s">
        <v>8</v>
      </c>
      <c r="E438" s="3" t="s">
        <v>2</v>
      </c>
      <c r="F438" s="8" t="s">
        <v>7</v>
      </c>
      <c r="G438" s="3"/>
      <c r="H438" s="3"/>
      <c r="I438" s="3"/>
      <c r="J438" s="3"/>
      <c r="K438" s="3"/>
      <c r="L438" s="5">
        <v>5855.14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5">
        <v>0</v>
      </c>
      <c r="S438" s="5">
        <v>6000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1899.7672299999999</v>
      </c>
      <c r="Z438" s="5">
        <v>0</v>
      </c>
      <c r="AA438" s="5">
        <v>0</v>
      </c>
      <c r="AB438" s="5">
        <v>1899.7672299999999</v>
      </c>
      <c r="AC438" s="5">
        <v>-1899.7672299999999</v>
      </c>
      <c r="AD438" s="5">
        <v>5855.14</v>
      </c>
      <c r="AE438" s="6">
        <v>0</v>
      </c>
      <c r="AF438" s="7">
        <f t="shared" si="6"/>
        <v>32.446145267235281</v>
      </c>
      <c r="AG438" s="1"/>
    </row>
    <row r="439" spans="2:33" ht="51" outlineLevel="3" x14ac:dyDescent="0.2">
      <c r="B439" s="23">
        <v>434</v>
      </c>
      <c r="C439" s="3" t="s">
        <v>294</v>
      </c>
      <c r="D439" s="3" t="s">
        <v>296</v>
      </c>
      <c r="E439" s="3" t="s">
        <v>2</v>
      </c>
      <c r="F439" s="8" t="s">
        <v>295</v>
      </c>
      <c r="G439" s="3"/>
      <c r="H439" s="3"/>
      <c r="I439" s="3"/>
      <c r="J439" s="3"/>
      <c r="K439" s="3"/>
      <c r="L439" s="5">
        <v>2555.14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3000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911.39739999999995</v>
      </c>
      <c r="Z439" s="5">
        <v>0</v>
      </c>
      <c r="AA439" s="5">
        <v>0</v>
      </c>
      <c r="AB439" s="5">
        <v>911.39739999999995</v>
      </c>
      <c r="AC439" s="5">
        <v>-911.39739999999995</v>
      </c>
      <c r="AD439" s="5">
        <v>2555.14</v>
      </c>
      <c r="AE439" s="6">
        <v>0</v>
      </c>
      <c r="AF439" s="7">
        <f t="shared" ref="AF439:AF496" si="7">Y439/L439*100</f>
        <v>35.669176640027551</v>
      </c>
      <c r="AG439" s="1"/>
    </row>
    <row r="440" spans="2:33" ht="25.5" outlineLevel="4" x14ac:dyDescent="0.2">
      <c r="B440" s="23">
        <v>435</v>
      </c>
      <c r="C440" s="3" t="s">
        <v>294</v>
      </c>
      <c r="D440" s="3" t="s">
        <v>298</v>
      </c>
      <c r="E440" s="3" t="s">
        <v>2</v>
      </c>
      <c r="F440" s="8" t="s">
        <v>297</v>
      </c>
      <c r="G440" s="3"/>
      <c r="H440" s="3"/>
      <c r="I440" s="3"/>
      <c r="J440" s="3"/>
      <c r="K440" s="3"/>
      <c r="L440" s="5">
        <v>1497.64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2000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725</v>
      </c>
      <c r="Z440" s="5">
        <v>0</v>
      </c>
      <c r="AA440" s="5">
        <v>0</v>
      </c>
      <c r="AB440" s="5">
        <v>725</v>
      </c>
      <c r="AC440" s="5">
        <v>-725</v>
      </c>
      <c r="AD440" s="5">
        <v>1497.64</v>
      </c>
      <c r="AE440" s="6">
        <v>0</v>
      </c>
      <c r="AF440" s="7">
        <f t="shared" si="7"/>
        <v>48.409497609572391</v>
      </c>
      <c r="AG440" s="1"/>
    </row>
    <row r="441" spans="2:33" ht="38.25" outlineLevel="5" x14ac:dyDescent="0.2">
      <c r="B441" s="23">
        <v>436</v>
      </c>
      <c r="C441" s="3" t="s">
        <v>294</v>
      </c>
      <c r="D441" s="3" t="s">
        <v>298</v>
      </c>
      <c r="E441" s="3" t="s">
        <v>300</v>
      </c>
      <c r="F441" s="8" t="s">
        <v>299</v>
      </c>
      <c r="G441" s="3"/>
      <c r="H441" s="3"/>
      <c r="I441" s="3"/>
      <c r="J441" s="3"/>
      <c r="K441" s="3"/>
      <c r="L441" s="5">
        <v>1497.64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2000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725</v>
      </c>
      <c r="Z441" s="5">
        <v>0</v>
      </c>
      <c r="AA441" s="5">
        <v>0</v>
      </c>
      <c r="AB441" s="5">
        <v>725</v>
      </c>
      <c r="AC441" s="5">
        <v>-725</v>
      </c>
      <c r="AD441" s="5">
        <v>1497.64</v>
      </c>
      <c r="AE441" s="6">
        <v>0</v>
      </c>
      <c r="AF441" s="7">
        <f t="shared" si="7"/>
        <v>48.409497609572391</v>
      </c>
      <c r="AG441" s="1"/>
    </row>
    <row r="442" spans="2:33" outlineLevel="6" x14ac:dyDescent="0.2">
      <c r="B442" s="23">
        <v>437</v>
      </c>
      <c r="C442" s="3" t="s">
        <v>294</v>
      </c>
      <c r="D442" s="3" t="s">
        <v>298</v>
      </c>
      <c r="E442" s="3" t="s">
        <v>302</v>
      </c>
      <c r="F442" s="8" t="s">
        <v>301</v>
      </c>
      <c r="G442" s="3"/>
      <c r="H442" s="3"/>
      <c r="I442" s="3"/>
      <c r="J442" s="3"/>
      <c r="K442" s="3"/>
      <c r="L442" s="5">
        <v>1497.64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2000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725</v>
      </c>
      <c r="Z442" s="5">
        <v>0</v>
      </c>
      <c r="AA442" s="5">
        <v>0</v>
      </c>
      <c r="AB442" s="5">
        <v>725</v>
      </c>
      <c r="AC442" s="5">
        <v>-725</v>
      </c>
      <c r="AD442" s="5">
        <v>1497.64</v>
      </c>
      <c r="AE442" s="6">
        <v>0</v>
      </c>
      <c r="AF442" s="7">
        <f t="shared" si="7"/>
        <v>48.409497609572391</v>
      </c>
      <c r="AG442" s="1"/>
    </row>
    <row r="443" spans="2:33" ht="25.5" outlineLevel="4" x14ac:dyDescent="0.2">
      <c r="B443" s="23">
        <v>438</v>
      </c>
      <c r="C443" s="3" t="s">
        <v>294</v>
      </c>
      <c r="D443" s="3" t="s">
        <v>304</v>
      </c>
      <c r="E443" s="3" t="s">
        <v>2</v>
      </c>
      <c r="F443" s="8" t="s">
        <v>303</v>
      </c>
      <c r="G443" s="3"/>
      <c r="H443" s="3"/>
      <c r="I443" s="3"/>
      <c r="J443" s="3"/>
      <c r="K443" s="3"/>
      <c r="L443" s="5">
        <v>1057.5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1000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186.3974</v>
      </c>
      <c r="Z443" s="5">
        <v>0</v>
      </c>
      <c r="AA443" s="5">
        <v>0</v>
      </c>
      <c r="AB443" s="5">
        <v>186.3974</v>
      </c>
      <c r="AC443" s="5">
        <v>-186.3974</v>
      </c>
      <c r="AD443" s="5">
        <v>1057.5</v>
      </c>
      <c r="AE443" s="6">
        <v>0</v>
      </c>
      <c r="AF443" s="7">
        <f t="shared" si="7"/>
        <v>17.626231678486999</v>
      </c>
      <c r="AG443" s="1"/>
    </row>
    <row r="444" spans="2:33" ht="25.5" outlineLevel="5" x14ac:dyDescent="0.2">
      <c r="B444" s="23">
        <v>439</v>
      </c>
      <c r="C444" s="3" t="s">
        <v>294</v>
      </c>
      <c r="D444" s="3" t="s">
        <v>304</v>
      </c>
      <c r="E444" s="3" t="s">
        <v>26</v>
      </c>
      <c r="F444" s="8" t="s">
        <v>25</v>
      </c>
      <c r="G444" s="3"/>
      <c r="H444" s="3"/>
      <c r="I444" s="3"/>
      <c r="J444" s="3"/>
      <c r="K444" s="3"/>
      <c r="L444" s="5">
        <v>1057.5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1000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186.3974</v>
      </c>
      <c r="Z444" s="5">
        <v>0</v>
      </c>
      <c r="AA444" s="5">
        <v>0</v>
      </c>
      <c r="AB444" s="5">
        <v>186.3974</v>
      </c>
      <c r="AC444" s="5">
        <v>-186.3974</v>
      </c>
      <c r="AD444" s="5">
        <v>1057.5</v>
      </c>
      <c r="AE444" s="6">
        <v>0</v>
      </c>
      <c r="AF444" s="7">
        <f t="shared" si="7"/>
        <v>17.626231678486999</v>
      </c>
      <c r="AG444" s="1"/>
    </row>
    <row r="445" spans="2:33" ht="38.25" outlineLevel="6" x14ac:dyDescent="0.2">
      <c r="B445" s="23">
        <v>440</v>
      </c>
      <c r="C445" s="3" t="s">
        <v>294</v>
      </c>
      <c r="D445" s="3" t="s">
        <v>304</v>
      </c>
      <c r="E445" s="3" t="s">
        <v>28</v>
      </c>
      <c r="F445" s="8" t="s">
        <v>27</v>
      </c>
      <c r="G445" s="3"/>
      <c r="H445" s="3"/>
      <c r="I445" s="3"/>
      <c r="J445" s="3"/>
      <c r="K445" s="3"/>
      <c r="L445" s="5">
        <v>1057.5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1000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186.3974</v>
      </c>
      <c r="Z445" s="5">
        <v>0</v>
      </c>
      <c r="AA445" s="5">
        <v>0</v>
      </c>
      <c r="AB445" s="5">
        <v>186.3974</v>
      </c>
      <c r="AC445" s="5">
        <v>-186.3974</v>
      </c>
      <c r="AD445" s="5">
        <v>1057.5</v>
      </c>
      <c r="AE445" s="6">
        <v>0</v>
      </c>
      <c r="AF445" s="7">
        <f t="shared" si="7"/>
        <v>17.626231678486999</v>
      </c>
      <c r="AG445" s="1"/>
    </row>
    <row r="446" spans="2:33" ht="38.25" outlineLevel="3" x14ac:dyDescent="0.2">
      <c r="B446" s="23">
        <v>441</v>
      </c>
      <c r="C446" s="3" t="s">
        <v>294</v>
      </c>
      <c r="D446" s="3" t="s">
        <v>306</v>
      </c>
      <c r="E446" s="3" t="s">
        <v>2</v>
      </c>
      <c r="F446" s="8" t="s">
        <v>305</v>
      </c>
      <c r="G446" s="3"/>
      <c r="H446" s="3"/>
      <c r="I446" s="3"/>
      <c r="J446" s="3"/>
      <c r="K446" s="3"/>
      <c r="L446" s="5">
        <v>3300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3000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988.36982999999998</v>
      </c>
      <c r="Z446" s="5">
        <v>0</v>
      </c>
      <c r="AA446" s="5">
        <v>0</v>
      </c>
      <c r="AB446" s="5">
        <v>988.36982999999998</v>
      </c>
      <c r="AC446" s="5">
        <v>-988.36982999999998</v>
      </c>
      <c r="AD446" s="5">
        <v>3300</v>
      </c>
      <c r="AE446" s="6">
        <v>0</v>
      </c>
      <c r="AF446" s="7">
        <f t="shared" si="7"/>
        <v>29.950600909090909</v>
      </c>
      <c r="AG446" s="1"/>
    </row>
    <row r="447" spans="2:33" ht="38.25" outlineLevel="4" x14ac:dyDescent="0.2">
      <c r="B447" s="23">
        <v>442</v>
      </c>
      <c r="C447" s="3" t="s">
        <v>294</v>
      </c>
      <c r="D447" s="3" t="s">
        <v>308</v>
      </c>
      <c r="E447" s="3" t="s">
        <v>2</v>
      </c>
      <c r="F447" s="8" t="s">
        <v>307</v>
      </c>
      <c r="G447" s="3"/>
      <c r="H447" s="3"/>
      <c r="I447" s="3"/>
      <c r="J447" s="3"/>
      <c r="K447" s="3"/>
      <c r="L447" s="5">
        <v>2991.6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2280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680</v>
      </c>
      <c r="Z447" s="5">
        <v>0</v>
      </c>
      <c r="AA447" s="5">
        <v>0</v>
      </c>
      <c r="AB447" s="5">
        <v>680</v>
      </c>
      <c r="AC447" s="5">
        <v>-680</v>
      </c>
      <c r="AD447" s="5">
        <v>2991.6</v>
      </c>
      <c r="AE447" s="6">
        <v>0</v>
      </c>
      <c r="AF447" s="7">
        <f t="shared" si="7"/>
        <v>22.730311538975801</v>
      </c>
      <c r="AG447" s="1"/>
    </row>
    <row r="448" spans="2:33" ht="38.25" outlineLevel="5" x14ac:dyDescent="0.2">
      <c r="B448" s="23">
        <v>443</v>
      </c>
      <c r="C448" s="3" t="s">
        <v>294</v>
      </c>
      <c r="D448" s="3" t="s">
        <v>308</v>
      </c>
      <c r="E448" s="3" t="s">
        <v>300</v>
      </c>
      <c r="F448" s="8" t="s">
        <v>299</v>
      </c>
      <c r="G448" s="3"/>
      <c r="H448" s="3"/>
      <c r="I448" s="3"/>
      <c r="J448" s="3"/>
      <c r="K448" s="3"/>
      <c r="L448" s="5">
        <v>2991.6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2280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680</v>
      </c>
      <c r="Z448" s="5">
        <v>0</v>
      </c>
      <c r="AA448" s="5">
        <v>0</v>
      </c>
      <c r="AB448" s="5">
        <v>680</v>
      </c>
      <c r="AC448" s="5">
        <v>-680</v>
      </c>
      <c r="AD448" s="5">
        <v>2991.6</v>
      </c>
      <c r="AE448" s="6">
        <v>0</v>
      </c>
      <c r="AF448" s="7">
        <f t="shared" si="7"/>
        <v>22.730311538975801</v>
      </c>
      <c r="AG448" s="1"/>
    </row>
    <row r="449" spans="2:33" outlineLevel="6" x14ac:dyDescent="0.2">
      <c r="B449" s="23">
        <v>444</v>
      </c>
      <c r="C449" s="3" t="s">
        <v>294</v>
      </c>
      <c r="D449" s="3" t="s">
        <v>308</v>
      </c>
      <c r="E449" s="3" t="s">
        <v>302</v>
      </c>
      <c r="F449" s="8" t="s">
        <v>301</v>
      </c>
      <c r="G449" s="3"/>
      <c r="H449" s="3"/>
      <c r="I449" s="3"/>
      <c r="J449" s="3"/>
      <c r="K449" s="3"/>
      <c r="L449" s="5">
        <v>2991.6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2280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680</v>
      </c>
      <c r="Z449" s="5">
        <v>0</v>
      </c>
      <c r="AA449" s="5">
        <v>0</v>
      </c>
      <c r="AB449" s="5">
        <v>680</v>
      </c>
      <c r="AC449" s="5">
        <v>-680</v>
      </c>
      <c r="AD449" s="5">
        <v>2991.6</v>
      </c>
      <c r="AE449" s="6">
        <v>0</v>
      </c>
      <c r="AF449" s="7">
        <f t="shared" si="7"/>
        <v>22.730311538975801</v>
      </c>
      <c r="AG449" s="1"/>
    </row>
    <row r="450" spans="2:33" ht="25.5" outlineLevel="4" x14ac:dyDescent="0.2">
      <c r="B450" s="23">
        <v>445</v>
      </c>
      <c r="C450" s="3" t="s">
        <v>294</v>
      </c>
      <c r="D450" s="3" t="s">
        <v>310</v>
      </c>
      <c r="E450" s="3" t="s">
        <v>2</v>
      </c>
      <c r="F450" s="8" t="s">
        <v>309</v>
      </c>
      <c r="G450" s="3"/>
      <c r="H450" s="3"/>
      <c r="I450" s="3"/>
      <c r="J450" s="3"/>
      <c r="K450" s="3"/>
      <c r="L450" s="5">
        <v>300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299.99982999999997</v>
      </c>
      <c r="Z450" s="5">
        <v>0</v>
      </c>
      <c r="AA450" s="5">
        <v>0</v>
      </c>
      <c r="AB450" s="5">
        <v>299.99982999999997</v>
      </c>
      <c r="AC450" s="5">
        <v>-299.99982999999997</v>
      </c>
      <c r="AD450" s="5">
        <v>300</v>
      </c>
      <c r="AE450" s="6">
        <v>0</v>
      </c>
      <c r="AF450" s="7">
        <f t="shared" si="7"/>
        <v>99.999943333333334</v>
      </c>
      <c r="AG450" s="1"/>
    </row>
    <row r="451" spans="2:33" ht="25.5" outlineLevel="5" x14ac:dyDescent="0.2">
      <c r="B451" s="23">
        <v>446</v>
      </c>
      <c r="C451" s="3" t="s">
        <v>294</v>
      </c>
      <c r="D451" s="3" t="s">
        <v>310</v>
      </c>
      <c r="E451" s="3" t="s">
        <v>26</v>
      </c>
      <c r="F451" s="8" t="s">
        <v>25</v>
      </c>
      <c r="G451" s="3"/>
      <c r="H451" s="3"/>
      <c r="I451" s="3"/>
      <c r="J451" s="3"/>
      <c r="K451" s="3"/>
      <c r="L451" s="5">
        <v>300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299.99982999999997</v>
      </c>
      <c r="Z451" s="5">
        <v>0</v>
      </c>
      <c r="AA451" s="5">
        <v>0</v>
      </c>
      <c r="AB451" s="5">
        <v>299.99982999999997</v>
      </c>
      <c r="AC451" s="5">
        <v>-299.99982999999997</v>
      </c>
      <c r="AD451" s="5">
        <v>300</v>
      </c>
      <c r="AE451" s="6">
        <v>0</v>
      </c>
      <c r="AF451" s="7">
        <f t="shared" si="7"/>
        <v>99.999943333333334</v>
      </c>
      <c r="AG451" s="1"/>
    </row>
    <row r="452" spans="2:33" ht="38.25" outlineLevel="6" x14ac:dyDescent="0.2">
      <c r="B452" s="23">
        <v>447</v>
      </c>
      <c r="C452" s="3" t="s">
        <v>294</v>
      </c>
      <c r="D452" s="3" t="s">
        <v>310</v>
      </c>
      <c r="E452" s="3" t="s">
        <v>28</v>
      </c>
      <c r="F452" s="8" t="s">
        <v>27</v>
      </c>
      <c r="G452" s="3"/>
      <c r="H452" s="3"/>
      <c r="I452" s="3"/>
      <c r="J452" s="3"/>
      <c r="K452" s="3"/>
      <c r="L452" s="5">
        <v>300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299.99982999999997</v>
      </c>
      <c r="Z452" s="5">
        <v>0</v>
      </c>
      <c r="AA452" s="5">
        <v>0</v>
      </c>
      <c r="AB452" s="5">
        <v>299.99982999999997</v>
      </c>
      <c r="AC452" s="5">
        <v>-299.99982999999997</v>
      </c>
      <c r="AD452" s="5">
        <v>300</v>
      </c>
      <c r="AE452" s="6">
        <v>0</v>
      </c>
      <c r="AF452" s="7">
        <f t="shared" si="7"/>
        <v>99.999943333333334</v>
      </c>
      <c r="AG452" s="1"/>
    </row>
    <row r="453" spans="2:33" outlineLevel="4" x14ac:dyDescent="0.2">
      <c r="B453" s="23">
        <v>448</v>
      </c>
      <c r="C453" s="3" t="s">
        <v>294</v>
      </c>
      <c r="D453" s="3" t="s">
        <v>312</v>
      </c>
      <c r="E453" s="3" t="s">
        <v>2</v>
      </c>
      <c r="F453" s="8" t="s">
        <v>311</v>
      </c>
      <c r="G453" s="3"/>
      <c r="H453" s="3"/>
      <c r="I453" s="3"/>
      <c r="J453" s="3"/>
      <c r="K453" s="3"/>
      <c r="L453" s="5">
        <v>8.4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20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8.3699999999999992</v>
      </c>
      <c r="Z453" s="5">
        <v>0</v>
      </c>
      <c r="AA453" s="5">
        <v>0</v>
      </c>
      <c r="AB453" s="5">
        <v>8.3699999999999992</v>
      </c>
      <c r="AC453" s="5">
        <v>-8.3699999999999992</v>
      </c>
      <c r="AD453" s="5">
        <v>8.4</v>
      </c>
      <c r="AE453" s="6">
        <v>0</v>
      </c>
      <c r="AF453" s="7">
        <f t="shared" si="7"/>
        <v>99.642857142857139</v>
      </c>
      <c r="AG453" s="1"/>
    </row>
    <row r="454" spans="2:33" ht="25.5" outlineLevel="5" x14ac:dyDescent="0.2">
      <c r="B454" s="23">
        <v>449</v>
      </c>
      <c r="C454" s="3" t="s">
        <v>294</v>
      </c>
      <c r="D454" s="3" t="s">
        <v>312</v>
      </c>
      <c r="E454" s="3" t="s">
        <v>26</v>
      </c>
      <c r="F454" s="8" t="s">
        <v>25</v>
      </c>
      <c r="G454" s="3"/>
      <c r="H454" s="3"/>
      <c r="I454" s="3"/>
      <c r="J454" s="3"/>
      <c r="K454" s="3"/>
      <c r="L454" s="5">
        <v>8.4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20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8.3699999999999992</v>
      </c>
      <c r="Z454" s="5">
        <v>0</v>
      </c>
      <c r="AA454" s="5">
        <v>0</v>
      </c>
      <c r="AB454" s="5">
        <v>8.3699999999999992</v>
      </c>
      <c r="AC454" s="5">
        <v>-8.3699999999999992</v>
      </c>
      <c r="AD454" s="5">
        <v>8.4</v>
      </c>
      <c r="AE454" s="6">
        <v>0</v>
      </c>
      <c r="AF454" s="7">
        <f t="shared" si="7"/>
        <v>99.642857142857139</v>
      </c>
      <c r="AG454" s="1"/>
    </row>
    <row r="455" spans="2:33" ht="38.25" outlineLevel="6" x14ac:dyDescent="0.2">
      <c r="B455" s="23">
        <v>450</v>
      </c>
      <c r="C455" s="3" t="s">
        <v>294</v>
      </c>
      <c r="D455" s="3" t="s">
        <v>312</v>
      </c>
      <c r="E455" s="3" t="s">
        <v>28</v>
      </c>
      <c r="F455" s="8" t="s">
        <v>27</v>
      </c>
      <c r="G455" s="3"/>
      <c r="H455" s="3"/>
      <c r="I455" s="3"/>
      <c r="J455" s="3"/>
      <c r="K455" s="3"/>
      <c r="L455" s="5">
        <v>8.4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20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8.3699999999999992</v>
      </c>
      <c r="Z455" s="5">
        <v>0</v>
      </c>
      <c r="AA455" s="5">
        <v>0</v>
      </c>
      <c r="AB455" s="5">
        <v>8.3699999999999992</v>
      </c>
      <c r="AC455" s="5">
        <v>-8.3699999999999992</v>
      </c>
      <c r="AD455" s="5">
        <v>8.4</v>
      </c>
      <c r="AE455" s="6">
        <v>0</v>
      </c>
      <c r="AF455" s="7">
        <f t="shared" si="7"/>
        <v>99.642857142857139</v>
      </c>
      <c r="AG455" s="1"/>
    </row>
    <row r="456" spans="2:33" ht="51" outlineLevel="2" x14ac:dyDescent="0.2">
      <c r="B456" s="23">
        <v>451</v>
      </c>
      <c r="C456" s="3" t="s">
        <v>294</v>
      </c>
      <c r="D456" s="3" t="s">
        <v>47</v>
      </c>
      <c r="E456" s="3" t="s">
        <v>2</v>
      </c>
      <c r="F456" s="8" t="s">
        <v>46</v>
      </c>
      <c r="G456" s="3"/>
      <c r="H456" s="3"/>
      <c r="I456" s="3"/>
      <c r="J456" s="3"/>
      <c r="K456" s="3"/>
      <c r="L456" s="5">
        <v>1142.8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2000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160.24627000000001</v>
      </c>
      <c r="Z456" s="5">
        <v>0</v>
      </c>
      <c r="AA456" s="5">
        <v>0</v>
      </c>
      <c r="AB456" s="5">
        <v>160.24627000000001</v>
      </c>
      <c r="AC456" s="5">
        <v>-160.24627000000001</v>
      </c>
      <c r="AD456" s="5">
        <v>1142.8</v>
      </c>
      <c r="AE456" s="6">
        <v>0</v>
      </c>
      <c r="AF456" s="7">
        <f t="shared" si="7"/>
        <v>14.022249737486876</v>
      </c>
      <c r="AG456" s="1"/>
    </row>
    <row r="457" spans="2:33" ht="51" outlineLevel="3" x14ac:dyDescent="0.2">
      <c r="B457" s="23">
        <v>452</v>
      </c>
      <c r="C457" s="3" t="s">
        <v>294</v>
      </c>
      <c r="D457" s="3" t="s">
        <v>240</v>
      </c>
      <c r="E457" s="3" t="s">
        <v>2</v>
      </c>
      <c r="F457" s="8" t="s">
        <v>239</v>
      </c>
      <c r="G457" s="3"/>
      <c r="H457" s="3"/>
      <c r="I457" s="3"/>
      <c r="J457" s="3"/>
      <c r="K457" s="3"/>
      <c r="L457" s="5">
        <v>1142.8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2000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160.24627000000001</v>
      </c>
      <c r="Z457" s="5">
        <v>0</v>
      </c>
      <c r="AA457" s="5">
        <v>0</v>
      </c>
      <c r="AB457" s="5">
        <v>160.24627000000001</v>
      </c>
      <c r="AC457" s="5">
        <v>-160.24627000000001</v>
      </c>
      <c r="AD457" s="5">
        <v>1142.8</v>
      </c>
      <c r="AE457" s="6">
        <v>0</v>
      </c>
      <c r="AF457" s="7">
        <f t="shared" si="7"/>
        <v>14.022249737486876</v>
      </c>
      <c r="AG457" s="1"/>
    </row>
    <row r="458" spans="2:33" ht="38.25" outlineLevel="4" x14ac:dyDescent="0.2">
      <c r="B458" s="23">
        <v>453</v>
      </c>
      <c r="C458" s="3" t="s">
        <v>294</v>
      </c>
      <c r="D458" s="3" t="s">
        <v>314</v>
      </c>
      <c r="E458" s="3" t="s">
        <v>2</v>
      </c>
      <c r="F458" s="8" t="s">
        <v>313</v>
      </c>
      <c r="G458" s="3"/>
      <c r="H458" s="3"/>
      <c r="I458" s="3"/>
      <c r="J458" s="3"/>
      <c r="K458" s="3"/>
      <c r="L458" s="5">
        <v>1142.8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2000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160.24627000000001</v>
      </c>
      <c r="Z458" s="5">
        <v>0</v>
      </c>
      <c r="AA458" s="5">
        <v>0</v>
      </c>
      <c r="AB458" s="5">
        <v>160.24627000000001</v>
      </c>
      <c r="AC458" s="5">
        <v>-160.24627000000001</v>
      </c>
      <c r="AD458" s="5">
        <v>1142.8</v>
      </c>
      <c r="AE458" s="6">
        <v>0</v>
      </c>
      <c r="AF458" s="7">
        <f t="shared" si="7"/>
        <v>14.022249737486876</v>
      </c>
      <c r="AG458" s="1"/>
    </row>
    <row r="459" spans="2:33" ht="25.5" outlineLevel="5" x14ac:dyDescent="0.2">
      <c r="B459" s="23">
        <v>454</v>
      </c>
      <c r="C459" s="3" t="s">
        <v>294</v>
      </c>
      <c r="D459" s="3" t="s">
        <v>314</v>
      </c>
      <c r="E459" s="3" t="s">
        <v>26</v>
      </c>
      <c r="F459" s="8" t="s">
        <v>25</v>
      </c>
      <c r="G459" s="3"/>
      <c r="H459" s="3"/>
      <c r="I459" s="3"/>
      <c r="J459" s="3"/>
      <c r="K459" s="3"/>
      <c r="L459" s="5">
        <v>1142.8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2000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160.24627000000001</v>
      </c>
      <c r="Z459" s="5">
        <v>0</v>
      </c>
      <c r="AA459" s="5">
        <v>0</v>
      </c>
      <c r="AB459" s="5">
        <v>160.24627000000001</v>
      </c>
      <c r="AC459" s="5">
        <v>-160.24627000000001</v>
      </c>
      <c r="AD459" s="5">
        <v>1142.8</v>
      </c>
      <c r="AE459" s="6">
        <v>0</v>
      </c>
      <c r="AF459" s="7">
        <f t="shared" si="7"/>
        <v>14.022249737486876</v>
      </c>
      <c r="AG459" s="1"/>
    </row>
    <row r="460" spans="2:33" ht="38.25" outlineLevel="6" x14ac:dyDescent="0.2">
      <c r="B460" s="23">
        <v>455</v>
      </c>
      <c r="C460" s="3" t="s">
        <v>294</v>
      </c>
      <c r="D460" s="3" t="s">
        <v>314</v>
      </c>
      <c r="E460" s="3" t="s">
        <v>28</v>
      </c>
      <c r="F460" s="8" t="s">
        <v>27</v>
      </c>
      <c r="G460" s="3"/>
      <c r="H460" s="3"/>
      <c r="I460" s="3"/>
      <c r="J460" s="3"/>
      <c r="K460" s="3"/>
      <c r="L460" s="5">
        <v>1142.8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2000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160.24627000000001</v>
      </c>
      <c r="Z460" s="5">
        <v>0</v>
      </c>
      <c r="AA460" s="5">
        <v>0</v>
      </c>
      <c r="AB460" s="5">
        <v>160.24627000000001</v>
      </c>
      <c r="AC460" s="5">
        <v>-160.24627000000001</v>
      </c>
      <c r="AD460" s="5">
        <v>1142.8</v>
      </c>
      <c r="AE460" s="6">
        <v>0</v>
      </c>
      <c r="AF460" s="7">
        <f t="shared" si="7"/>
        <v>14.022249737486876</v>
      </c>
      <c r="AG460" s="1"/>
    </row>
    <row r="461" spans="2:33" ht="25.5" outlineLevel="2" x14ac:dyDescent="0.2">
      <c r="B461" s="23">
        <v>456</v>
      </c>
      <c r="C461" s="3" t="s">
        <v>294</v>
      </c>
      <c r="D461" s="3" t="s">
        <v>20</v>
      </c>
      <c r="E461" s="3" t="s">
        <v>2</v>
      </c>
      <c r="F461" s="8" t="s">
        <v>19</v>
      </c>
      <c r="G461" s="3"/>
      <c r="H461" s="3"/>
      <c r="I461" s="3"/>
      <c r="J461" s="3"/>
      <c r="K461" s="3"/>
      <c r="L461" s="5">
        <v>296.14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95.453000000000003</v>
      </c>
      <c r="Z461" s="5">
        <v>0</v>
      </c>
      <c r="AA461" s="5">
        <v>0</v>
      </c>
      <c r="AB461" s="5">
        <v>95.453000000000003</v>
      </c>
      <c r="AC461" s="5">
        <v>-95.453000000000003</v>
      </c>
      <c r="AD461" s="5">
        <v>296.14</v>
      </c>
      <c r="AE461" s="6">
        <v>0</v>
      </c>
      <c r="AF461" s="7">
        <f t="shared" si="7"/>
        <v>32.232390085770248</v>
      </c>
      <c r="AG461" s="1"/>
    </row>
    <row r="462" spans="2:33" ht="25.5" outlineLevel="4" x14ac:dyDescent="0.2">
      <c r="B462" s="23">
        <v>457</v>
      </c>
      <c r="C462" s="3" t="s">
        <v>294</v>
      </c>
      <c r="D462" s="3" t="s">
        <v>87</v>
      </c>
      <c r="E462" s="3" t="s">
        <v>2</v>
      </c>
      <c r="F462" s="8" t="s">
        <v>86</v>
      </c>
      <c r="G462" s="3"/>
      <c r="H462" s="3"/>
      <c r="I462" s="3"/>
      <c r="J462" s="3"/>
      <c r="K462" s="3"/>
      <c r="L462" s="5">
        <v>121.23399999999999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30.001000000000001</v>
      </c>
      <c r="Z462" s="5">
        <v>0</v>
      </c>
      <c r="AA462" s="5">
        <v>0</v>
      </c>
      <c r="AB462" s="5">
        <v>30.001000000000001</v>
      </c>
      <c r="AC462" s="5">
        <v>-30.001000000000001</v>
      </c>
      <c r="AD462" s="5">
        <v>121.23399999999999</v>
      </c>
      <c r="AE462" s="6">
        <v>0</v>
      </c>
      <c r="AF462" s="7">
        <f t="shared" si="7"/>
        <v>24.746358282330043</v>
      </c>
      <c r="AG462" s="1"/>
    </row>
    <row r="463" spans="2:33" ht="25.5" outlineLevel="5" x14ac:dyDescent="0.2">
      <c r="B463" s="23">
        <v>458</v>
      </c>
      <c r="C463" s="3" t="s">
        <v>294</v>
      </c>
      <c r="D463" s="3" t="s">
        <v>87</v>
      </c>
      <c r="E463" s="3" t="s">
        <v>26</v>
      </c>
      <c r="F463" s="8" t="s">
        <v>25</v>
      </c>
      <c r="G463" s="3"/>
      <c r="H463" s="3"/>
      <c r="I463" s="3"/>
      <c r="J463" s="3"/>
      <c r="K463" s="3"/>
      <c r="L463" s="5">
        <v>121.23399999999999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30.001000000000001</v>
      </c>
      <c r="Z463" s="5">
        <v>0</v>
      </c>
      <c r="AA463" s="5">
        <v>0</v>
      </c>
      <c r="AB463" s="5">
        <v>30.001000000000001</v>
      </c>
      <c r="AC463" s="5">
        <v>-30.001000000000001</v>
      </c>
      <c r="AD463" s="5">
        <v>121.23399999999999</v>
      </c>
      <c r="AE463" s="6">
        <v>0</v>
      </c>
      <c r="AF463" s="7">
        <f t="shared" si="7"/>
        <v>24.746358282330043</v>
      </c>
      <c r="AG463" s="1"/>
    </row>
    <row r="464" spans="2:33" ht="38.25" outlineLevel="6" x14ac:dyDescent="0.2">
      <c r="B464" s="23">
        <v>459</v>
      </c>
      <c r="C464" s="3" t="s">
        <v>294</v>
      </c>
      <c r="D464" s="3" t="s">
        <v>87</v>
      </c>
      <c r="E464" s="3" t="s">
        <v>28</v>
      </c>
      <c r="F464" s="8" t="s">
        <v>27</v>
      </c>
      <c r="G464" s="3"/>
      <c r="H464" s="3"/>
      <c r="I464" s="3"/>
      <c r="J464" s="3"/>
      <c r="K464" s="3"/>
      <c r="L464" s="5">
        <v>121.23399999999999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30.001000000000001</v>
      </c>
      <c r="Z464" s="5">
        <v>0</v>
      </c>
      <c r="AA464" s="5">
        <v>0</v>
      </c>
      <c r="AB464" s="5">
        <v>30.001000000000001</v>
      </c>
      <c r="AC464" s="5">
        <v>-30.001000000000001</v>
      </c>
      <c r="AD464" s="5">
        <v>121.23399999999999</v>
      </c>
      <c r="AE464" s="6">
        <v>0</v>
      </c>
      <c r="AF464" s="7">
        <f t="shared" si="7"/>
        <v>24.746358282330043</v>
      </c>
      <c r="AG464" s="1"/>
    </row>
    <row r="465" spans="2:33" ht="38.25" outlineLevel="4" x14ac:dyDescent="0.2">
      <c r="B465" s="23">
        <v>460</v>
      </c>
      <c r="C465" s="3" t="s">
        <v>294</v>
      </c>
      <c r="D465" s="3" t="s">
        <v>316</v>
      </c>
      <c r="E465" s="3" t="s">
        <v>2</v>
      </c>
      <c r="F465" s="8" t="s">
        <v>315</v>
      </c>
      <c r="G465" s="3"/>
      <c r="H465" s="3"/>
      <c r="I465" s="3"/>
      <c r="J465" s="3"/>
      <c r="K465" s="3"/>
      <c r="L465" s="5">
        <v>174.90600000000001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65.451999999999998</v>
      </c>
      <c r="Z465" s="5">
        <v>0</v>
      </c>
      <c r="AA465" s="5">
        <v>0</v>
      </c>
      <c r="AB465" s="5">
        <v>65.451999999999998</v>
      </c>
      <c r="AC465" s="5">
        <v>-65.451999999999998</v>
      </c>
      <c r="AD465" s="5">
        <v>174.90600000000001</v>
      </c>
      <c r="AE465" s="6">
        <v>0</v>
      </c>
      <c r="AF465" s="7">
        <f t="shared" si="7"/>
        <v>37.421243410746342</v>
      </c>
      <c r="AG465" s="1"/>
    </row>
    <row r="466" spans="2:33" outlineLevel="5" x14ac:dyDescent="0.2">
      <c r="B466" s="23">
        <v>461</v>
      </c>
      <c r="C466" s="3" t="s">
        <v>294</v>
      </c>
      <c r="D466" s="3" t="s">
        <v>316</v>
      </c>
      <c r="E466" s="3" t="s">
        <v>30</v>
      </c>
      <c r="F466" s="8" t="s">
        <v>29</v>
      </c>
      <c r="G466" s="3"/>
      <c r="H466" s="3"/>
      <c r="I466" s="3"/>
      <c r="J466" s="3"/>
      <c r="K466" s="3"/>
      <c r="L466" s="5">
        <v>174.90600000000001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65.451999999999998</v>
      </c>
      <c r="Z466" s="5">
        <v>0</v>
      </c>
      <c r="AA466" s="5">
        <v>0</v>
      </c>
      <c r="AB466" s="5">
        <v>65.451999999999998</v>
      </c>
      <c r="AC466" s="5">
        <v>-65.451999999999998</v>
      </c>
      <c r="AD466" s="5">
        <v>174.90600000000001</v>
      </c>
      <c r="AE466" s="6">
        <v>0</v>
      </c>
      <c r="AF466" s="7">
        <f t="shared" si="7"/>
        <v>37.421243410746342</v>
      </c>
      <c r="AG466" s="1"/>
    </row>
    <row r="467" spans="2:33" ht="63.75" outlineLevel="6" x14ac:dyDescent="0.2">
      <c r="B467" s="23">
        <v>462</v>
      </c>
      <c r="C467" s="3" t="s">
        <v>294</v>
      </c>
      <c r="D467" s="3" t="s">
        <v>316</v>
      </c>
      <c r="E467" s="3" t="s">
        <v>260</v>
      </c>
      <c r="F467" s="8" t="s">
        <v>259</v>
      </c>
      <c r="G467" s="3"/>
      <c r="H467" s="3"/>
      <c r="I467" s="3"/>
      <c r="J467" s="3"/>
      <c r="K467" s="3"/>
      <c r="L467" s="5">
        <v>174.90600000000001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65.451999999999998</v>
      </c>
      <c r="Z467" s="5">
        <v>0</v>
      </c>
      <c r="AA467" s="5">
        <v>0</v>
      </c>
      <c r="AB467" s="5">
        <v>65.451999999999998</v>
      </c>
      <c r="AC467" s="5">
        <v>-65.451999999999998</v>
      </c>
      <c r="AD467" s="5">
        <v>174.90600000000001</v>
      </c>
      <c r="AE467" s="6">
        <v>0</v>
      </c>
      <c r="AF467" s="7">
        <f t="shared" si="7"/>
        <v>37.421243410746342</v>
      </c>
      <c r="AG467" s="1"/>
    </row>
    <row r="468" spans="2:33" outlineLevel="1" x14ac:dyDescent="0.2">
      <c r="B468" s="23">
        <v>463</v>
      </c>
      <c r="C468" s="3" t="s">
        <v>318</v>
      </c>
      <c r="D468" s="3" t="s">
        <v>4</v>
      </c>
      <c r="E468" s="3" t="s">
        <v>2</v>
      </c>
      <c r="F468" s="8" t="s">
        <v>317</v>
      </c>
      <c r="G468" s="3"/>
      <c r="H468" s="3"/>
      <c r="I468" s="3"/>
      <c r="J468" s="3"/>
      <c r="K468" s="3"/>
      <c r="L468" s="5">
        <v>56382.5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41736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30579.39098</v>
      </c>
      <c r="Z468" s="5">
        <v>0</v>
      </c>
      <c r="AA468" s="5">
        <v>0</v>
      </c>
      <c r="AB468" s="5">
        <v>30579.39098</v>
      </c>
      <c r="AC468" s="5">
        <v>-30579.39098</v>
      </c>
      <c r="AD468" s="5">
        <v>56382.5</v>
      </c>
      <c r="AE468" s="6">
        <v>0</v>
      </c>
      <c r="AF468" s="7">
        <f t="shared" si="7"/>
        <v>54.235606757415866</v>
      </c>
      <c r="AG468" s="1"/>
    </row>
    <row r="469" spans="2:33" ht="38.25" outlineLevel="2" x14ac:dyDescent="0.2">
      <c r="B469" s="23">
        <v>464</v>
      </c>
      <c r="C469" s="3" t="s">
        <v>318</v>
      </c>
      <c r="D469" s="3" t="s">
        <v>8</v>
      </c>
      <c r="E469" s="3" t="s">
        <v>2</v>
      </c>
      <c r="F469" s="8" t="s">
        <v>7</v>
      </c>
      <c r="G469" s="3"/>
      <c r="H469" s="3"/>
      <c r="I469" s="3"/>
      <c r="J469" s="3"/>
      <c r="K469" s="3"/>
      <c r="L469" s="5">
        <v>38963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34736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16211.735629999999</v>
      </c>
      <c r="Z469" s="5">
        <v>0</v>
      </c>
      <c r="AA469" s="5">
        <v>0</v>
      </c>
      <c r="AB469" s="5">
        <v>16211.735629999999</v>
      </c>
      <c r="AC469" s="5">
        <v>-16211.735629999999</v>
      </c>
      <c r="AD469" s="5">
        <v>38963</v>
      </c>
      <c r="AE469" s="6">
        <v>0</v>
      </c>
      <c r="AF469" s="7">
        <f t="shared" si="7"/>
        <v>41.608027179631954</v>
      </c>
      <c r="AG469" s="1"/>
    </row>
    <row r="470" spans="2:33" ht="38.25" outlineLevel="3" x14ac:dyDescent="0.2">
      <c r="B470" s="23">
        <v>465</v>
      </c>
      <c r="C470" s="3" t="s">
        <v>318</v>
      </c>
      <c r="D470" s="3" t="s">
        <v>320</v>
      </c>
      <c r="E470" s="3" t="s">
        <v>2</v>
      </c>
      <c r="F470" s="8" t="s">
        <v>319</v>
      </c>
      <c r="G470" s="3"/>
      <c r="H470" s="3"/>
      <c r="I470" s="3"/>
      <c r="J470" s="3"/>
      <c r="K470" s="3"/>
      <c r="L470" s="5">
        <v>27144.6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23836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7204.5311300000003</v>
      </c>
      <c r="Z470" s="5">
        <v>0</v>
      </c>
      <c r="AA470" s="5">
        <v>0</v>
      </c>
      <c r="AB470" s="5">
        <v>7204.5311300000003</v>
      </c>
      <c r="AC470" s="5">
        <v>-7204.5311300000003</v>
      </c>
      <c r="AD470" s="5">
        <v>27144.6</v>
      </c>
      <c r="AE470" s="6">
        <v>0</v>
      </c>
      <c r="AF470" s="7">
        <f t="shared" si="7"/>
        <v>26.541305195140101</v>
      </c>
      <c r="AG470" s="1"/>
    </row>
    <row r="471" spans="2:33" ht="38.25" outlineLevel="4" x14ac:dyDescent="0.2">
      <c r="B471" s="23">
        <v>466</v>
      </c>
      <c r="C471" s="3" t="s">
        <v>318</v>
      </c>
      <c r="D471" s="3" t="s">
        <v>322</v>
      </c>
      <c r="E471" s="3" t="s">
        <v>2</v>
      </c>
      <c r="F471" s="8" t="s">
        <v>321</v>
      </c>
      <c r="G471" s="3"/>
      <c r="H471" s="3"/>
      <c r="I471" s="3"/>
      <c r="J471" s="3"/>
      <c r="K471" s="3"/>
      <c r="L471" s="5">
        <v>9266.2000000000007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9720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1301.84166</v>
      </c>
      <c r="Z471" s="5">
        <v>0</v>
      </c>
      <c r="AA471" s="5">
        <v>0</v>
      </c>
      <c r="AB471" s="5">
        <v>1301.84166</v>
      </c>
      <c r="AC471" s="5">
        <v>-1301.84166</v>
      </c>
      <c r="AD471" s="5">
        <v>9266.2000000000007</v>
      </c>
      <c r="AE471" s="6">
        <v>0</v>
      </c>
      <c r="AF471" s="7">
        <f t="shared" si="7"/>
        <v>14.049358528846776</v>
      </c>
      <c r="AG471" s="1"/>
    </row>
    <row r="472" spans="2:33" ht="38.25" outlineLevel="5" x14ac:dyDescent="0.2">
      <c r="B472" s="23">
        <v>467</v>
      </c>
      <c r="C472" s="3" t="s">
        <v>318</v>
      </c>
      <c r="D472" s="3" t="s">
        <v>322</v>
      </c>
      <c r="E472" s="3" t="s">
        <v>300</v>
      </c>
      <c r="F472" s="8" t="s">
        <v>299</v>
      </c>
      <c r="G472" s="3"/>
      <c r="H472" s="3"/>
      <c r="I472" s="3"/>
      <c r="J472" s="3"/>
      <c r="K472" s="3"/>
      <c r="L472" s="5">
        <v>9266.2000000000007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9720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1301.84166</v>
      </c>
      <c r="Z472" s="5">
        <v>0</v>
      </c>
      <c r="AA472" s="5">
        <v>0</v>
      </c>
      <c r="AB472" s="5">
        <v>1301.84166</v>
      </c>
      <c r="AC472" s="5">
        <v>-1301.84166</v>
      </c>
      <c r="AD472" s="5">
        <v>9266.2000000000007</v>
      </c>
      <c r="AE472" s="6">
        <v>0</v>
      </c>
      <c r="AF472" s="7">
        <f t="shared" si="7"/>
        <v>14.049358528846776</v>
      </c>
      <c r="AG472" s="1"/>
    </row>
    <row r="473" spans="2:33" outlineLevel="6" x14ac:dyDescent="0.2">
      <c r="B473" s="23">
        <v>468</v>
      </c>
      <c r="C473" s="3" t="s">
        <v>318</v>
      </c>
      <c r="D473" s="3" t="s">
        <v>322</v>
      </c>
      <c r="E473" s="3" t="s">
        <v>302</v>
      </c>
      <c r="F473" s="8" t="s">
        <v>301</v>
      </c>
      <c r="G473" s="3"/>
      <c r="H473" s="3"/>
      <c r="I473" s="3"/>
      <c r="J473" s="3"/>
      <c r="K473" s="3"/>
      <c r="L473" s="5">
        <v>9266.2000000000007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9720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1301.84166</v>
      </c>
      <c r="Z473" s="5">
        <v>0</v>
      </c>
      <c r="AA473" s="5">
        <v>0</v>
      </c>
      <c r="AB473" s="5">
        <v>1301.84166</v>
      </c>
      <c r="AC473" s="5">
        <v>-1301.84166</v>
      </c>
      <c r="AD473" s="5">
        <v>9266.2000000000007</v>
      </c>
      <c r="AE473" s="6">
        <v>0</v>
      </c>
      <c r="AF473" s="7">
        <f t="shared" si="7"/>
        <v>14.049358528846776</v>
      </c>
      <c r="AG473" s="1"/>
    </row>
    <row r="474" spans="2:33" ht="38.25" outlineLevel="4" x14ac:dyDescent="0.2">
      <c r="B474" s="23">
        <v>469</v>
      </c>
      <c r="C474" s="3" t="s">
        <v>318</v>
      </c>
      <c r="D474" s="3" t="s">
        <v>324</v>
      </c>
      <c r="E474" s="3" t="s">
        <v>2</v>
      </c>
      <c r="F474" s="8" t="s">
        <v>323</v>
      </c>
      <c r="G474" s="3"/>
      <c r="H474" s="3"/>
      <c r="I474" s="3"/>
      <c r="J474" s="3"/>
      <c r="K474" s="3"/>
      <c r="L474" s="5">
        <v>244.8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80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32.148000000000003</v>
      </c>
      <c r="Z474" s="5">
        <v>0</v>
      </c>
      <c r="AA474" s="5">
        <v>0</v>
      </c>
      <c r="AB474" s="5">
        <v>32.148000000000003</v>
      </c>
      <c r="AC474" s="5">
        <v>-32.148000000000003</v>
      </c>
      <c r="AD474" s="5">
        <v>244.8</v>
      </c>
      <c r="AE474" s="6">
        <v>0</v>
      </c>
      <c r="AF474" s="7">
        <f t="shared" si="7"/>
        <v>13.132352941176469</v>
      </c>
      <c r="AG474" s="1"/>
    </row>
    <row r="475" spans="2:33" ht="38.25" outlineLevel="5" x14ac:dyDescent="0.2">
      <c r="B475" s="23">
        <v>470</v>
      </c>
      <c r="C475" s="3" t="s">
        <v>318</v>
      </c>
      <c r="D475" s="3" t="s">
        <v>324</v>
      </c>
      <c r="E475" s="3" t="s">
        <v>300</v>
      </c>
      <c r="F475" s="8" t="s">
        <v>299</v>
      </c>
      <c r="G475" s="3"/>
      <c r="H475" s="3"/>
      <c r="I475" s="3"/>
      <c r="J475" s="3"/>
      <c r="K475" s="3"/>
      <c r="L475" s="5">
        <v>244.8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80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32.148000000000003</v>
      </c>
      <c r="Z475" s="5">
        <v>0</v>
      </c>
      <c r="AA475" s="5">
        <v>0</v>
      </c>
      <c r="AB475" s="5">
        <v>32.148000000000003</v>
      </c>
      <c r="AC475" s="5">
        <v>-32.148000000000003</v>
      </c>
      <c r="AD475" s="5">
        <v>244.8</v>
      </c>
      <c r="AE475" s="6">
        <v>0</v>
      </c>
      <c r="AF475" s="7">
        <f t="shared" si="7"/>
        <v>13.132352941176469</v>
      </c>
      <c r="AG475" s="1"/>
    </row>
    <row r="476" spans="2:33" outlineLevel="6" x14ac:dyDescent="0.2">
      <c r="B476" s="23">
        <v>471</v>
      </c>
      <c r="C476" s="3" t="s">
        <v>318</v>
      </c>
      <c r="D476" s="3" t="s">
        <v>324</v>
      </c>
      <c r="E476" s="3" t="s">
        <v>302</v>
      </c>
      <c r="F476" s="8" t="s">
        <v>301</v>
      </c>
      <c r="G476" s="3"/>
      <c r="H476" s="3"/>
      <c r="I476" s="3"/>
      <c r="J476" s="3"/>
      <c r="K476" s="3"/>
      <c r="L476" s="5">
        <v>244.8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80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32.148000000000003</v>
      </c>
      <c r="Z476" s="5">
        <v>0</v>
      </c>
      <c r="AA476" s="5">
        <v>0</v>
      </c>
      <c r="AB476" s="5">
        <v>32.148000000000003</v>
      </c>
      <c r="AC476" s="5">
        <v>-32.148000000000003</v>
      </c>
      <c r="AD476" s="5">
        <v>244.8</v>
      </c>
      <c r="AE476" s="6">
        <v>0</v>
      </c>
      <c r="AF476" s="7">
        <f t="shared" si="7"/>
        <v>13.132352941176469</v>
      </c>
      <c r="AG476" s="1"/>
    </row>
    <row r="477" spans="2:33" ht="25.5" outlineLevel="4" x14ac:dyDescent="0.2">
      <c r="B477" s="23">
        <v>472</v>
      </c>
      <c r="C477" s="3" t="s">
        <v>318</v>
      </c>
      <c r="D477" s="3" t="s">
        <v>326</v>
      </c>
      <c r="E477" s="3" t="s">
        <v>2</v>
      </c>
      <c r="F477" s="8" t="s">
        <v>325</v>
      </c>
      <c r="G477" s="3"/>
      <c r="H477" s="3"/>
      <c r="I477" s="3"/>
      <c r="J477" s="3"/>
      <c r="K477" s="3"/>
      <c r="L477" s="5">
        <v>14036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14036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2283.3584799999999</v>
      </c>
      <c r="Z477" s="5">
        <v>0</v>
      </c>
      <c r="AA477" s="5">
        <v>0</v>
      </c>
      <c r="AB477" s="5">
        <v>2283.3584799999999</v>
      </c>
      <c r="AC477" s="5">
        <v>-2283.3584799999999</v>
      </c>
      <c r="AD477" s="5">
        <v>14036</v>
      </c>
      <c r="AE477" s="6">
        <v>0</v>
      </c>
      <c r="AF477" s="7">
        <f t="shared" si="7"/>
        <v>16.267871758335708</v>
      </c>
      <c r="AG477" s="1"/>
    </row>
    <row r="478" spans="2:33" ht="25.5" outlineLevel="5" x14ac:dyDescent="0.2">
      <c r="B478" s="23">
        <v>473</v>
      </c>
      <c r="C478" s="3" t="s">
        <v>318</v>
      </c>
      <c r="D478" s="3" t="s">
        <v>326</v>
      </c>
      <c r="E478" s="3" t="s">
        <v>26</v>
      </c>
      <c r="F478" s="8" t="s">
        <v>25</v>
      </c>
      <c r="G478" s="3"/>
      <c r="H478" s="3"/>
      <c r="I478" s="3"/>
      <c r="J478" s="3"/>
      <c r="K478" s="3"/>
      <c r="L478" s="5">
        <v>14036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14036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2283.3584799999999</v>
      </c>
      <c r="Z478" s="5">
        <v>0</v>
      </c>
      <c r="AA478" s="5">
        <v>0</v>
      </c>
      <c r="AB478" s="5">
        <v>2283.3584799999999</v>
      </c>
      <c r="AC478" s="5">
        <v>-2283.3584799999999</v>
      </c>
      <c r="AD478" s="5">
        <v>14036</v>
      </c>
      <c r="AE478" s="6">
        <v>0</v>
      </c>
      <c r="AF478" s="7">
        <f t="shared" si="7"/>
        <v>16.267871758335708</v>
      </c>
      <c r="AG478" s="1"/>
    </row>
    <row r="479" spans="2:33" ht="38.25" outlineLevel="6" x14ac:dyDescent="0.2">
      <c r="B479" s="23">
        <v>474</v>
      </c>
      <c r="C479" s="3" t="s">
        <v>318</v>
      </c>
      <c r="D479" s="3" t="s">
        <v>326</v>
      </c>
      <c r="E479" s="3" t="s">
        <v>28</v>
      </c>
      <c r="F479" s="8" t="s">
        <v>27</v>
      </c>
      <c r="G479" s="3"/>
      <c r="H479" s="3"/>
      <c r="I479" s="3"/>
      <c r="J479" s="3"/>
      <c r="K479" s="3"/>
      <c r="L479" s="5">
        <v>14036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14036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2283.3584799999999</v>
      </c>
      <c r="Z479" s="5">
        <v>0</v>
      </c>
      <c r="AA479" s="5">
        <v>0</v>
      </c>
      <c r="AB479" s="5">
        <v>2283.3584799999999</v>
      </c>
      <c r="AC479" s="5">
        <v>-2283.3584799999999</v>
      </c>
      <c r="AD479" s="5">
        <v>14036</v>
      </c>
      <c r="AE479" s="6">
        <v>0</v>
      </c>
      <c r="AF479" s="7">
        <f t="shared" si="7"/>
        <v>16.267871758335708</v>
      </c>
      <c r="AG479" s="1"/>
    </row>
    <row r="480" spans="2:33" ht="25.5" outlineLevel="4" x14ac:dyDescent="0.2">
      <c r="B480" s="23">
        <v>475</v>
      </c>
      <c r="C480" s="3" t="s">
        <v>318</v>
      </c>
      <c r="D480" s="3" t="s">
        <v>328</v>
      </c>
      <c r="E480" s="3" t="s">
        <v>2</v>
      </c>
      <c r="F480" s="8" t="s">
        <v>327</v>
      </c>
      <c r="G480" s="3"/>
      <c r="H480" s="3"/>
      <c r="I480" s="3"/>
      <c r="J480" s="3"/>
      <c r="K480" s="3"/>
      <c r="L480" s="5">
        <v>3500.7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3490.38958</v>
      </c>
      <c r="Z480" s="5">
        <v>0</v>
      </c>
      <c r="AA480" s="5">
        <v>0</v>
      </c>
      <c r="AB480" s="5">
        <v>3490.38958</v>
      </c>
      <c r="AC480" s="5">
        <v>-3490.38958</v>
      </c>
      <c r="AD480" s="5">
        <v>3500.7</v>
      </c>
      <c r="AE480" s="6">
        <v>0</v>
      </c>
      <c r="AF480" s="7">
        <f t="shared" si="7"/>
        <v>99.705475476333305</v>
      </c>
      <c r="AG480" s="1"/>
    </row>
    <row r="481" spans="2:33" ht="38.25" outlineLevel="5" x14ac:dyDescent="0.2">
      <c r="B481" s="23">
        <v>476</v>
      </c>
      <c r="C481" s="3" t="s">
        <v>318</v>
      </c>
      <c r="D481" s="3" t="s">
        <v>328</v>
      </c>
      <c r="E481" s="3" t="s">
        <v>300</v>
      </c>
      <c r="F481" s="8" t="s">
        <v>299</v>
      </c>
      <c r="G481" s="3"/>
      <c r="H481" s="3"/>
      <c r="I481" s="3"/>
      <c r="J481" s="3"/>
      <c r="K481" s="3"/>
      <c r="L481" s="5">
        <v>3500.7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3490.38958</v>
      </c>
      <c r="Z481" s="5">
        <v>0</v>
      </c>
      <c r="AA481" s="5">
        <v>0</v>
      </c>
      <c r="AB481" s="5">
        <v>3490.38958</v>
      </c>
      <c r="AC481" s="5">
        <v>-3490.38958</v>
      </c>
      <c r="AD481" s="5">
        <v>3500.7</v>
      </c>
      <c r="AE481" s="6">
        <v>0</v>
      </c>
      <c r="AF481" s="7">
        <f t="shared" si="7"/>
        <v>99.705475476333305</v>
      </c>
      <c r="AG481" s="1"/>
    </row>
    <row r="482" spans="2:33" outlineLevel="6" x14ac:dyDescent="0.2">
      <c r="B482" s="23">
        <v>477</v>
      </c>
      <c r="C482" s="3" t="s">
        <v>318</v>
      </c>
      <c r="D482" s="3" t="s">
        <v>328</v>
      </c>
      <c r="E482" s="3" t="s">
        <v>302</v>
      </c>
      <c r="F482" s="8" t="s">
        <v>301</v>
      </c>
      <c r="G482" s="3"/>
      <c r="H482" s="3"/>
      <c r="I482" s="3"/>
      <c r="J482" s="3"/>
      <c r="K482" s="3"/>
      <c r="L482" s="5">
        <v>3500.7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3490.38958</v>
      </c>
      <c r="Z482" s="5">
        <v>0</v>
      </c>
      <c r="AA482" s="5">
        <v>0</v>
      </c>
      <c r="AB482" s="5">
        <v>3490.38958</v>
      </c>
      <c r="AC482" s="5">
        <v>-3490.38958</v>
      </c>
      <c r="AD482" s="5">
        <v>3500.7</v>
      </c>
      <c r="AE482" s="6">
        <v>0</v>
      </c>
      <c r="AF482" s="7">
        <f t="shared" si="7"/>
        <v>99.705475476333305</v>
      </c>
      <c r="AG482" s="1"/>
    </row>
    <row r="483" spans="2:33" ht="38.25" outlineLevel="4" x14ac:dyDescent="0.2">
      <c r="B483" s="23">
        <v>478</v>
      </c>
      <c r="C483" s="3" t="s">
        <v>318</v>
      </c>
      <c r="D483" s="3" t="s">
        <v>330</v>
      </c>
      <c r="E483" s="3" t="s">
        <v>2</v>
      </c>
      <c r="F483" s="8" t="s">
        <v>329</v>
      </c>
      <c r="G483" s="3"/>
      <c r="H483" s="3"/>
      <c r="I483" s="3"/>
      <c r="J483" s="3"/>
      <c r="K483" s="3"/>
      <c r="L483" s="5">
        <v>96.9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96.793409999999994</v>
      </c>
      <c r="Z483" s="5">
        <v>0</v>
      </c>
      <c r="AA483" s="5">
        <v>0</v>
      </c>
      <c r="AB483" s="5">
        <v>96.793409999999994</v>
      </c>
      <c r="AC483" s="5">
        <v>-96.793409999999994</v>
      </c>
      <c r="AD483" s="5">
        <v>96.9</v>
      </c>
      <c r="AE483" s="6">
        <v>0</v>
      </c>
      <c r="AF483" s="7">
        <f t="shared" si="7"/>
        <v>99.889999999999986</v>
      </c>
      <c r="AG483" s="1"/>
    </row>
    <row r="484" spans="2:33" ht="25.5" outlineLevel="5" x14ac:dyDescent="0.2">
      <c r="B484" s="23">
        <v>479</v>
      </c>
      <c r="C484" s="3" t="s">
        <v>318</v>
      </c>
      <c r="D484" s="3" t="s">
        <v>330</v>
      </c>
      <c r="E484" s="3" t="s">
        <v>26</v>
      </c>
      <c r="F484" s="8" t="s">
        <v>25</v>
      </c>
      <c r="G484" s="3"/>
      <c r="H484" s="3"/>
      <c r="I484" s="3"/>
      <c r="J484" s="3"/>
      <c r="K484" s="3"/>
      <c r="L484" s="5">
        <v>96.9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96.793409999999994</v>
      </c>
      <c r="Z484" s="5">
        <v>0</v>
      </c>
      <c r="AA484" s="5">
        <v>0</v>
      </c>
      <c r="AB484" s="5">
        <v>96.793409999999994</v>
      </c>
      <c r="AC484" s="5">
        <v>-96.793409999999994</v>
      </c>
      <c r="AD484" s="5">
        <v>96.9</v>
      </c>
      <c r="AE484" s="6">
        <v>0</v>
      </c>
      <c r="AF484" s="7">
        <f t="shared" si="7"/>
        <v>99.889999999999986</v>
      </c>
      <c r="AG484" s="1"/>
    </row>
    <row r="485" spans="2:33" ht="38.25" outlineLevel="6" x14ac:dyDescent="0.2">
      <c r="B485" s="23">
        <v>480</v>
      </c>
      <c r="C485" s="3" t="s">
        <v>318</v>
      </c>
      <c r="D485" s="3" t="s">
        <v>330</v>
      </c>
      <c r="E485" s="3" t="s">
        <v>28</v>
      </c>
      <c r="F485" s="8" t="s">
        <v>27</v>
      </c>
      <c r="G485" s="3"/>
      <c r="H485" s="3"/>
      <c r="I485" s="3"/>
      <c r="J485" s="3"/>
      <c r="K485" s="3"/>
      <c r="L485" s="5">
        <v>96.9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96.793409999999994</v>
      </c>
      <c r="Z485" s="5">
        <v>0</v>
      </c>
      <c r="AA485" s="5">
        <v>0</v>
      </c>
      <c r="AB485" s="5">
        <v>96.793409999999994</v>
      </c>
      <c r="AC485" s="5">
        <v>-96.793409999999994</v>
      </c>
      <c r="AD485" s="5">
        <v>96.9</v>
      </c>
      <c r="AE485" s="6">
        <v>0</v>
      </c>
      <c r="AF485" s="7">
        <f t="shared" si="7"/>
        <v>99.889999999999986</v>
      </c>
      <c r="AG485" s="1"/>
    </row>
    <row r="486" spans="2:33" ht="25.5" outlineLevel="3" x14ac:dyDescent="0.2">
      <c r="B486" s="23">
        <v>481</v>
      </c>
      <c r="C486" s="3" t="s">
        <v>318</v>
      </c>
      <c r="D486" s="3" t="s">
        <v>332</v>
      </c>
      <c r="E486" s="3" t="s">
        <v>2</v>
      </c>
      <c r="F486" s="8" t="s">
        <v>331</v>
      </c>
      <c r="G486" s="3"/>
      <c r="H486" s="3"/>
      <c r="I486" s="3"/>
      <c r="J486" s="3"/>
      <c r="K486" s="3"/>
      <c r="L486" s="5">
        <v>11418.4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10500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8684.2044999999998</v>
      </c>
      <c r="Z486" s="5">
        <v>0</v>
      </c>
      <c r="AA486" s="5">
        <v>0</v>
      </c>
      <c r="AB486" s="5">
        <v>8684.2044999999998</v>
      </c>
      <c r="AC486" s="5">
        <v>-8684.2044999999998</v>
      </c>
      <c r="AD486" s="5">
        <v>11418.4</v>
      </c>
      <c r="AE486" s="6">
        <v>0</v>
      </c>
      <c r="AF486" s="7">
        <f t="shared" si="7"/>
        <v>76.054477860295663</v>
      </c>
      <c r="AG486" s="1"/>
    </row>
    <row r="487" spans="2:33" outlineLevel="4" x14ac:dyDescent="0.2">
      <c r="B487" s="23">
        <v>482</v>
      </c>
      <c r="C487" s="3" t="s">
        <v>318</v>
      </c>
      <c r="D487" s="3" t="s">
        <v>334</v>
      </c>
      <c r="E487" s="3" t="s">
        <v>2</v>
      </c>
      <c r="F487" s="8" t="s">
        <v>333</v>
      </c>
      <c r="G487" s="3"/>
      <c r="H487" s="3"/>
      <c r="I487" s="3"/>
      <c r="J487" s="3"/>
      <c r="K487" s="3"/>
      <c r="L487" s="5">
        <v>2875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2000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854.76646000000005</v>
      </c>
      <c r="Z487" s="5">
        <v>0</v>
      </c>
      <c r="AA487" s="5">
        <v>0</v>
      </c>
      <c r="AB487" s="5">
        <v>854.76646000000005</v>
      </c>
      <c r="AC487" s="5">
        <v>-854.76646000000005</v>
      </c>
      <c r="AD487" s="5">
        <v>2875</v>
      </c>
      <c r="AE487" s="6">
        <v>0</v>
      </c>
      <c r="AF487" s="7">
        <f t="shared" si="7"/>
        <v>29.731007304347827</v>
      </c>
      <c r="AG487" s="1"/>
    </row>
    <row r="488" spans="2:33" ht="38.25" outlineLevel="5" x14ac:dyDescent="0.2">
      <c r="B488" s="23">
        <v>483</v>
      </c>
      <c r="C488" s="3" t="s">
        <v>318</v>
      </c>
      <c r="D488" s="3" t="s">
        <v>334</v>
      </c>
      <c r="E488" s="3" t="s">
        <v>300</v>
      </c>
      <c r="F488" s="8" t="s">
        <v>299</v>
      </c>
      <c r="G488" s="3"/>
      <c r="H488" s="3"/>
      <c r="I488" s="3"/>
      <c r="J488" s="3"/>
      <c r="K488" s="3"/>
      <c r="L488" s="5">
        <v>2875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2000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854.76646000000005</v>
      </c>
      <c r="Z488" s="5">
        <v>0</v>
      </c>
      <c r="AA488" s="5">
        <v>0</v>
      </c>
      <c r="AB488" s="5">
        <v>854.76646000000005</v>
      </c>
      <c r="AC488" s="5">
        <v>-854.76646000000005</v>
      </c>
      <c r="AD488" s="5">
        <v>2875</v>
      </c>
      <c r="AE488" s="6">
        <v>0</v>
      </c>
      <c r="AF488" s="7">
        <f t="shared" si="7"/>
        <v>29.731007304347827</v>
      </c>
      <c r="AG488" s="1"/>
    </row>
    <row r="489" spans="2:33" outlineLevel="6" x14ac:dyDescent="0.2">
      <c r="B489" s="23">
        <v>484</v>
      </c>
      <c r="C489" s="3" t="s">
        <v>318</v>
      </c>
      <c r="D489" s="3" t="s">
        <v>334</v>
      </c>
      <c r="E489" s="3" t="s">
        <v>302</v>
      </c>
      <c r="F489" s="8" t="s">
        <v>301</v>
      </c>
      <c r="G489" s="3"/>
      <c r="H489" s="3"/>
      <c r="I489" s="3"/>
      <c r="J489" s="3"/>
      <c r="K489" s="3"/>
      <c r="L489" s="5">
        <v>2875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2000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854.76646000000005</v>
      </c>
      <c r="Z489" s="5">
        <v>0</v>
      </c>
      <c r="AA489" s="5">
        <v>0</v>
      </c>
      <c r="AB489" s="5">
        <v>854.76646000000005</v>
      </c>
      <c r="AC489" s="5">
        <v>-854.76646000000005</v>
      </c>
      <c r="AD489" s="5">
        <v>2875</v>
      </c>
      <c r="AE489" s="6">
        <v>0</v>
      </c>
      <c r="AF489" s="7">
        <f t="shared" si="7"/>
        <v>29.731007304347827</v>
      </c>
      <c r="AG489" s="1"/>
    </row>
    <row r="490" spans="2:33" ht="38.25" outlineLevel="4" x14ac:dyDescent="0.2">
      <c r="B490" s="23">
        <v>485</v>
      </c>
      <c r="C490" s="3" t="s">
        <v>318</v>
      </c>
      <c r="D490" s="3" t="s">
        <v>336</v>
      </c>
      <c r="E490" s="3" t="s">
        <v>2</v>
      </c>
      <c r="F490" s="8" t="s">
        <v>335</v>
      </c>
      <c r="G490" s="3"/>
      <c r="H490" s="3"/>
      <c r="I490" s="3"/>
      <c r="J490" s="3"/>
      <c r="K490" s="3"/>
      <c r="L490" s="5">
        <v>450.04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8500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305.50920000000002</v>
      </c>
      <c r="Z490" s="5">
        <v>0</v>
      </c>
      <c r="AA490" s="5">
        <v>0</v>
      </c>
      <c r="AB490" s="5">
        <v>305.50920000000002</v>
      </c>
      <c r="AC490" s="5">
        <v>-305.50920000000002</v>
      </c>
      <c r="AD490" s="5">
        <v>450.04</v>
      </c>
      <c r="AE490" s="6">
        <v>0</v>
      </c>
      <c r="AF490" s="7">
        <f t="shared" si="7"/>
        <v>67.884899120078217</v>
      </c>
      <c r="AG490" s="1"/>
    </row>
    <row r="491" spans="2:33" ht="38.25" outlineLevel="5" x14ac:dyDescent="0.2">
      <c r="B491" s="23">
        <v>486</v>
      </c>
      <c r="C491" s="3" t="s">
        <v>318</v>
      </c>
      <c r="D491" s="3" t="s">
        <v>336</v>
      </c>
      <c r="E491" s="3" t="s">
        <v>300</v>
      </c>
      <c r="F491" s="8" t="s">
        <v>299</v>
      </c>
      <c r="G491" s="3"/>
      <c r="H491" s="3"/>
      <c r="I491" s="3"/>
      <c r="J491" s="3"/>
      <c r="K491" s="3"/>
      <c r="L491" s="5">
        <v>450.04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8500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305.50920000000002</v>
      </c>
      <c r="Z491" s="5">
        <v>0</v>
      </c>
      <c r="AA491" s="5">
        <v>0</v>
      </c>
      <c r="AB491" s="5">
        <v>305.50920000000002</v>
      </c>
      <c r="AC491" s="5">
        <v>-305.50920000000002</v>
      </c>
      <c r="AD491" s="5">
        <v>450.04</v>
      </c>
      <c r="AE491" s="6">
        <v>0</v>
      </c>
      <c r="AF491" s="7">
        <f t="shared" si="7"/>
        <v>67.884899120078217</v>
      </c>
      <c r="AG491" s="1"/>
    </row>
    <row r="492" spans="2:33" outlineLevel="6" x14ac:dyDescent="0.2">
      <c r="B492" s="23">
        <v>487</v>
      </c>
      <c r="C492" s="3" t="s">
        <v>318</v>
      </c>
      <c r="D492" s="3" t="s">
        <v>336</v>
      </c>
      <c r="E492" s="3" t="s">
        <v>302</v>
      </c>
      <c r="F492" s="8" t="s">
        <v>301</v>
      </c>
      <c r="G492" s="3"/>
      <c r="H492" s="3"/>
      <c r="I492" s="3"/>
      <c r="J492" s="3"/>
      <c r="K492" s="3"/>
      <c r="L492" s="5">
        <v>450.04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8500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305.50920000000002</v>
      </c>
      <c r="Z492" s="5">
        <v>0</v>
      </c>
      <c r="AA492" s="5">
        <v>0</v>
      </c>
      <c r="AB492" s="5">
        <v>305.50920000000002</v>
      </c>
      <c r="AC492" s="5">
        <v>-305.50920000000002</v>
      </c>
      <c r="AD492" s="5">
        <v>450.04</v>
      </c>
      <c r="AE492" s="6">
        <v>0</v>
      </c>
      <c r="AF492" s="7">
        <f t="shared" si="7"/>
        <v>67.884899120078217</v>
      </c>
      <c r="AG492" s="1"/>
    </row>
    <row r="493" spans="2:33" ht="38.25" outlineLevel="4" x14ac:dyDescent="0.2">
      <c r="B493" s="23">
        <v>488</v>
      </c>
      <c r="C493" s="3" t="s">
        <v>318</v>
      </c>
      <c r="D493" s="3" t="s">
        <v>338</v>
      </c>
      <c r="E493" s="3" t="s">
        <v>2</v>
      </c>
      <c r="F493" s="8" t="s">
        <v>337</v>
      </c>
      <c r="G493" s="3"/>
      <c r="H493" s="3"/>
      <c r="I493" s="3"/>
      <c r="J493" s="3"/>
      <c r="K493" s="3"/>
      <c r="L493" s="5">
        <v>7974.56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7422.8996399999996</v>
      </c>
      <c r="Z493" s="5">
        <v>0</v>
      </c>
      <c r="AA493" s="5">
        <v>0</v>
      </c>
      <c r="AB493" s="5">
        <v>7422.8996399999996</v>
      </c>
      <c r="AC493" s="5">
        <v>-7422.8996399999996</v>
      </c>
      <c r="AD493" s="5">
        <v>7974.56</v>
      </c>
      <c r="AE493" s="6">
        <v>0</v>
      </c>
      <c r="AF493" s="7">
        <f t="shared" si="7"/>
        <v>93.082247045605016</v>
      </c>
      <c r="AG493" s="1"/>
    </row>
    <row r="494" spans="2:33" ht="38.25" outlineLevel="5" x14ac:dyDescent="0.2">
      <c r="B494" s="23">
        <v>489</v>
      </c>
      <c r="C494" s="3" t="s">
        <v>318</v>
      </c>
      <c r="D494" s="3" t="s">
        <v>338</v>
      </c>
      <c r="E494" s="3" t="s">
        <v>300</v>
      </c>
      <c r="F494" s="8" t="s">
        <v>299</v>
      </c>
      <c r="G494" s="3"/>
      <c r="H494" s="3"/>
      <c r="I494" s="3"/>
      <c r="J494" s="3"/>
      <c r="K494" s="3"/>
      <c r="L494" s="5">
        <v>7974.56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7422.8996399999996</v>
      </c>
      <c r="Z494" s="5">
        <v>0</v>
      </c>
      <c r="AA494" s="5">
        <v>0</v>
      </c>
      <c r="AB494" s="5">
        <v>7422.8996399999996</v>
      </c>
      <c r="AC494" s="5">
        <v>-7422.8996399999996</v>
      </c>
      <c r="AD494" s="5">
        <v>7974.56</v>
      </c>
      <c r="AE494" s="6">
        <v>0</v>
      </c>
      <c r="AF494" s="7">
        <f t="shared" si="7"/>
        <v>93.082247045605016</v>
      </c>
      <c r="AG494" s="1"/>
    </row>
    <row r="495" spans="2:33" outlineLevel="6" x14ac:dyDescent="0.2">
      <c r="B495" s="23">
        <v>490</v>
      </c>
      <c r="C495" s="3" t="s">
        <v>318</v>
      </c>
      <c r="D495" s="3" t="s">
        <v>338</v>
      </c>
      <c r="E495" s="3" t="s">
        <v>302</v>
      </c>
      <c r="F495" s="8" t="s">
        <v>301</v>
      </c>
      <c r="G495" s="3"/>
      <c r="H495" s="3"/>
      <c r="I495" s="3"/>
      <c r="J495" s="3"/>
      <c r="K495" s="3"/>
      <c r="L495" s="5">
        <v>7974.56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7422.8996399999996</v>
      </c>
      <c r="Z495" s="5">
        <v>0</v>
      </c>
      <c r="AA495" s="5">
        <v>0</v>
      </c>
      <c r="AB495" s="5">
        <v>7422.8996399999996</v>
      </c>
      <c r="AC495" s="5">
        <v>-7422.8996399999996</v>
      </c>
      <c r="AD495" s="5">
        <v>7974.56</v>
      </c>
      <c r="AE495" s="6">
        <v>0</v>
      </c>
      <c r="AF495" s="7">
        <f t="shared" si="7"/>
        <v>93.082247045605016</v>
      </c>
      <c r="AG495" s="1"/>
    </row>
    <row r="496" spans="2:33" ht="63.75" outlineLevel="4" x14ac:dyDescent="0.2">
      <c r="B496" s="23">
        <v>491</v>
      </c>
      <c r="C496" s="3" t="s">
        <v>318</v>
      </c>
      <c r="D496" s="3" t="s">
        <v>340</v>
      </c>
      <c r="E496" s="3" t="s">
        <v>2</v>
      </c>
      <c r="F496" s="8" t="s">
        <v>339</v>
      </c>
      <c r="G496" s="3"/>
      <c r="H496" s="3"/>
      <c r="I496" s="3"/>
      <c r="J496" s="3"/>
      <c r="K496" s="3"/>
      <c r="L496" s="5">
        <v>118.8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101.0292</v>
      </c>
      <c r="Z496" s="5">
        <v>0</v>
      </c>
      <c r="AA496" s="5">
        <v>0</v>
      </c>
      <c r="AB496" s="5">
        <v>101.0292</v>
      </c>
      <c r="AC496" s="5">
        <v>-101.0292</v>
      </c>
      <c r="AD496" s="5">
        <v>118.8</v>
      </c>
      <c r="AE496" s="6">
        <v>0</v>
      </c>
      <c r="AF496" s="7">
        <f t="shared" si="7"/>
        <v>85.041414141414151</v>
      </c>
      <c r="AG496" s="1"/>
    </row>
    <row r="497" spans="2:33" ht="38.25" outlineLevel="5" x14ac:dyDescent="0.2">
      <c r="B497" s="23">
        <v>492</v>
      </c>
      <c r="C497" s="3" t="s">
        <v>318</v>
      </c>
      <c r="D497" s="3" t="s">
        <v>340</v>
      </c>
      <c r="E497" s="3" t="s">
        <v>300</v>
      </c>
      <c r="F497" s="8" t="s">
        <v>299</v>
      </c>
      <c r="G497" s="3"/>
      <c r="H497" s="3"/>
      <c r="I497" s="3"/>
      <c r="J497" s="3"/>
      <c r="K497" s="3"/>
      <c r="L497" s="5">
        <v>118.8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101.0292</v>
      </c>
      <c r="Z497" s="5">
        <v>0</v>
      </c>
      <c r="AA497" s="5">
        <v>0</v>
      </c>
      <c r="AB497" s="5">
        <v>101.0292</v>
      </c>
      <c r="AC497" s="5">
        <v>-101.0292</v>
      </c>
      <c r="AD497" s="5">
        <v>118.8</v>
      </c>
      <c r="AE497" s="6">
        <v>0</v>
      </c>
      <c r="AF497" s="7">
        <f t="shared" ref="AF497:AF557" si="8">Y497/L497*100</f>
        <v>85.041414141414151</v>
      </c>
      <c r="AG497" s="1"/>
    </row>
    <row r="498" spans="2:33" outlineLevel="6" x14ac:dyDescent="0.2">
      <c r="B498" s="23">
        <v>493</v>
      </c>
      <c r="C498" s="3" t="s">
        <v>318</v>
      </c>
      <c r="D498" s="3" t="s">
        <v>340</v>
      </c>
      <c r="E498" s="3" t="s">
        <v>302</v>
      </c>
      <c r="F498" s="8" t="s">
        <v>301</v>
      </c>
      <c r="G498" s="3"/>
      <c r="H498" s="3"/>
      <c r="I498" s="3"/>
      <c r="J498" s="3"/>
      <c r="K498" s="3"/>
      <c r="L498" s="5">
        <v>118.8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101.0292</v>
      </c>
      <c r="Z498" s="5">
        <v>0</v>
      </c>
      <c r="AA498" s="5">
        <v>0</v>
      </c>
      <c r="AB498" s="5">
        <v>101.0292</v>
      </c>
      <c r="AC498" s="5">
        <v>-101.0292</v>
      </c>
      <c r="AD498" s="5">
        <v>118.8</v>
      </c>
      <c r="AE498" s="6">
        <v>0</v>
      </c>
      <c r="AF498" s="7">
        <f t="shared" si="8"/>
        <v>85.041414141414151</v>
      </c>
      <c r="AG498" s="1"/>
    </row>
    <row r="499" spans="2:33" ht="38.25" outlineLevel="3" x14ac:dyDescent="0.2">
      <c r="B499" s="23">
        <v>494</v>
      </c>
      <c r="C499" s="3" t="s">
        <v>318</v>
      </c>
      <c r="D499" s="3" t="s">
        <v>342</v>
      </c>
      <c r="E499" s="3" t="s">
        <v>2</v>
      </c>
      <c r="F499" s="8" t="s">
        <v>341</v>
      </c>
      <c r="G499" s="3"/>
      <c r="H499" s="3"/>
      <c r="I499" s="3"/>
      <c r="J499" s="3"/>
      <c r="K499" s="3"/>
      <c r="L499" s="5">
        <v>400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400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323</v>
      </c>
      <c r="Z499" s="5">
        <v>0</v>
      </c>
      <c r="AA499" s="5">
        <v>0</v>
      </c>
      <c r="AB499" s="5">
        <v>323</v>
      </c>
      <c r="AC499" s="5">
        <v>-323</v>
      </c>
      <c r="AD499" s="5">
        <v>400</v>
      </c>
      <c r="AE499" s="6">
        <v>0</v>
      </c>
      <c r="AF499" s="7">
        <f t="shared" si="8"/>
        <v>80.75</v>
      </c>
      <c r="AG499" s="1"/>
    </row>
    <row r="500" spans="2:33" ht="25.5" outlineLevel="4" x14ac:dyDescent="0.2">
      <c r="B500" s="23">
        <v>495</v>
      </c>
      <c r="C500" s="3" t="s">
        <v>318</v>
      </c>
      <c r="D500" s="3" t="s">
        <v>344</v>
      </c>
      <c r="E500" s="3" t="s">
        <v>2</v>
      </c>
      <c r="F500" s="8" t="s">
        <v>343</v>
      </c>
      <c r="G500" s="3"/>
      <c r="H500" s="3"/>
      <c r="I500" s="3"/>
      <c r="J500" s="3"/>
      <c r="K500" s="3"/>
      <c r="L500" s="5">
        <v>400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400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323</v>
      </c>
      <c r="Z500" s="5">
        <v>0</v>
      </c>
      <c r="AA500" s="5">
        <v>0</v>
      </c>
      <c r="AB500" s="5">
        <v>323</v>
      </c>
      <c r="AC500" s="5">
        <v>-323</v>
      </c>
      <c r="AD500" s="5">
        <v>400</v>
      </c>
      <c r="AE500" s="6">
        <v>0</v>
      </c>
      <c r="AF500" s="7">
        <f t="shared" si="8"/>
        <v>80.75</v>
      </c>
      <c r="AG500" s="1"/>
    </row>
    <row r="501" spans="2:33" ht="25.5" outlineLevel="5" x14ac:dyDescent="0.2">
      <c r="B501" s="23">
        <v>496</v>
      </c>
      <c r="C501" s="3" t="s">
        <v>318</v>
      </c>
      <c r="D501" s="3" t="s">
        <v>344</v>
      </c>
      <c r="E501" s="3" t="s">
        <v>26</v>
      </c>
      <c r="F501" s="8" t="s">
        <v>25</v>
      </c>
      <c r="G501" s="3"/>
      <c r="H501" s="3"/>
      <c r="I501" s="3"/>
      <c r="J501" s="3"/>
      <c r="K501" s="3"/>
      <c r="L501" s="5">
        <v>400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5">
        <v>0</v>
      </c>
      <c r="S501" s="5">
        <v>400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323</v>
      </c>
      <c r="Z501" s="5">
        <v>0</v>
      </c>
      <c r="AA501" s="5">
        <v>0</v>
      </c>
      <c r="AB501" s="5">
        <v>323</v>
      </c>
      <c r="AC501" s="5">
        <v>-323</v>
      </c>
      <c r="AD501" s="5">
        <v>400</v>
      </c>
      <c r="AE501" s="6">
        <v>0</v>
      </c>
      <c r="AF501" s="7">
        <f t="shared" si="8"/>
        <v>80.75</v>
      </c>
      <c r="AG501" s="1"/>
    </row>
    <row r="502" spans="2:33" ht="38.25" outlineLevel="6" x14ac:dyDescent="0.2">
      <c r="B502" s="23">
        <v>497</v>
      </c>
      <c r="C502" s="3" t="s">
        <v>318</v>
      </c>
      <c r="D502" s="3" t="s">
        <v>344</v>
      </c>
      <c r="E502" s="3" t="s">
        <v>28</v>
      </c>
      <c r="F502" s="8" t="s">
        <v>27</v>
      </c>
      <c r="G502" s="3"/>
      <c r="H502" s="3"/>
      <c r="I502" s="3"/>
      <c r="J502" s="3"/>
      <c r="K502" s="3"/>
      <c r="L502" s="5">
        <v>400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400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323</v>
      </c>
      <c r="Z502" s="5">
        <v>0</v>
      </c>
      <c r="AA502" s="5">
        <v>0</v>
      </c>
      <c r="AB502" s="5">
        <v>323</v>
      </c>
      <c r="AC502" s="5">
        <v>-323</v>
      </c>
      <c r="AD502" s="5">
        <v>400</v>
      </c>
      <c r="AE502" s="6">
        <v>0</v>
      </c>
      <c r="AF502" s="7">
        <f t="shared" si="8"/>
        <v>80.75</v>
      </c>
      <c r="AG502" s="1"/>
    </row>
    <row r="503" spans="2:33" ht="25.5" outlineLevel="2" x14ac:dyDescent="0.2">
      <c r="B503" s="23">
        <v>498</v>
      </c>
      <c r="C503" s="3" t="s">
        <v>318</v>
      </c>
      <c r="D503" s="3" t="s">
        <v>20</v>
      </c>
      <c r="E503" s="3" t="s">
        <v>2</v>
      </c>
      <c r="F503" s="8" t="s">
        <v>19</v>
      </c>
      <c r="G503" s="3"/>
      <c r="H503" s="3"/>
      <c r="I503" s="3"/>
      <c r="J503" s="3"/>
      <c r="K503" s="3"/>
      <c r="L503" s="5">
        <v>17419.5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7000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14367.655350000001</v>
      </c>
      <c r="Z503" s="5">
        <v>0</v>
      </c>
      <c r="AA503" s="5">
        <v>0</v>
      </c>
      <c r="AB503" s="5">
        <v>14367.655350000001</v>
      </c>
      <c r="AC503" s="5">
        <v>-14367.655350000001</v>
      </c>
      <c r="AD503" s="5">
        <v>17419.5</v>
      </c>
      <c r="AE503" s="6">
        <v>0</v>
      </c>
      <c r="AF503" s="7">
        <f t="shared" si="8"/>
        <v>82.480297080857667</v>
      </c>
      <c r="AG503" s="1"/>
    </row>
    <row r="504" spans="2:33" ht="25.5" outlineLevel="4" x14ac:dyDescent="0.2">
      <c r="B504" s="23">
        <v>499</v>
      </c>
      <c r="C504" s="3" t="s">
        <v>318</v>
      </c>
      <c r="D504" s="3" t="s">
        <v>348</v>
      </c>
      <c r="E504" s="3" t="s">
        <v>2</v>
      </c>
      <c r="F504" s="8" t="s">
        <v>347</v>
      </c>
      <c r="G504" s="3"/>
      <c r="H504" s="3"/>
      <c r="I504" s="3"/>
      <c r="J504" s="3"/>
      <c r="K504" s="3"/>
      <c r="L504" s="5">
        <v>3900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3900</v>
      </c>
      <c r="Z504" s="5">
        <v>0</v>
      </c>
      <c r="AA504" s="5">
        <v>0</v>
      </c>
      <c r="AB504" s="5">
        <v>3900</v>
      </c>
      <c r="AC504" s="5">
        <v>-3900</v>
      </c>
      <c r="AD504" s="5">
        <v>3900</v>
      </c>
      <c r="AE504" s="6">
        <v>0</v>
      </c>
      <c r="AF504" s="7">
        <f t="shared" si="8"/>
        <v>100</v>
      </c>
      <c r="AG504" s="1"/>
    </row>
    <row r="505" spans="2:33" outlineLevel="5" x14ac:dyDescent="0.2">
      <c r="B505" s="23">
        <v>500</v>
      </c>
      <c r="C505" s="3" t="s">
        <v>318</v>
      </c>
      <c r="D505" s="3" t="s">
        <v>348</v>
      </c>
      <c r="E505" s="3" t="s">
        <v>30</v>
      </c>
      <c r="F505" s="8" t="s">
        <v>29</v>
      </c>
      <c r="G505" s="3"/>
      <c r="H505" s="3"/>
      <c r="I505" s="3"/>
      <c r="J505" s="3"/>
      <c r="K505" s="3"/>
      <c r="L505" s="5">
        <v>3900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3900</v>
      </c>
      <c r="Z505" s="5">
        <v>0</v>
      </c>
      <c r="AA505" s="5">
        <v>0</v>
      </c>
      <c r="AB505" s="5">
        <v>3900</v>
      </c>
      <c r="AC505" s="5">
        <v>-3900</v>
      </c>
      <c r="AD505" s="5">
        <v>3900</v>
      </c>
      <c r="AE505" s="6">
        <v>0</v>
      </c>
      <c r="AF505" s="7">
        <f t="shared" si="8"/>
        <v>100</v>
      </c>
      <c r="AG505" s="1"/>
    </row>
    <row r="506" spans="2:33" ht="63.75" outlineLevel="6" x14ac:dyDescent="0.2">
      <c r="B506" s="23">
        <v>501</v>
      </c>
      <c r="C506" s="3" t="s">
        <v>318</v>
      </c>
      <c r="D506" s="3" t="s">
        <v>348</v>
      </c>
      <c r="E506" s="3" t="s">
        <v>260</v>
      </c>
      <c r="F506" s="8" t="s">
        <v>259</v>
      </c>
      <c r="G506" s="3"/>
      <c r="H506" s="3"/>
      <c r="I506" s="3"/>
      <c r="J506" s="3"/>
      <c r="K506" s="3"/>
      <c r="L506" s="5">
        <v>3900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3900</v>
      </c>
      <c r="Z506" s="5">
        <v>0</v>
      </c>
      <c r="AA506" s="5">
        <v>0</v>
      </c>
      <c r="AB506" s="5">
        <v>3900</v>
      </c>
      <c r="AC506" s="5">
        <v>-3900</v>
      </c>
      <c r="AD506" s="5">
        <v>3900</v>
      </c>
      <c r="AE506" s="6">
        <v>0</v>
      </c>
      <c r="AF506" s="7">
        <f t="shared" si="8"/>
        <v>100</v>
      </c>
      <c r="AG506" s="1"/>
    </row>
    <row r="507" spans="2:33" ht="25.5" outlineLevel="4" x14ac:dyDescent="0.2">
      <c r="B507" s="23">
        <v>502</v>
      </c>
      <c r="C507" s="3" t="s">
        <v>318</v>
      </c>
      <c r="D507" s="3" t="s">
        <v>350</v>
      </c>
      <c r="E507" s="3" t="s">
        <v>2</v>
      </c>
      <c r="F507" s="8" t="s">
        <v>349</v>
      </c>
      <c r="G507" s="3"/>
      <c r="H507" s="3"/>
      <c r="I507" s="3"/>
      <c r="J507" s="3"/>
      <c r="K507" s="3"/>
      <c r="L507" s="5">
        <v>3865.3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2000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3122.7754199999999</v>
      </c>
      <c r="Z507" s="5">
        <v>0</v>
      </c>
      <c r="AA507" s="5">
        <v>0</v>
      </c>
      <c r="AB507" s="5">
        <v>3122.7754199999999</v>
      </c>
      <c r="AC507" s="5">
        <v>-3122.7754199999999</v>
      </c>
      <c r="AD507" s="5">
        <v>3865.3</v>
      </c>
      <c r="AE507" s="6">
        <v>0</v>
      </c>
      <c r="AF507" s="7">
        <f t="shared" si="8"/>
        <v>80.789988357954101</v>
      </c>
      <c r="AG507" s="1"/>
    </row>
    <row r="508" spans="2:33" ht="25.5" outlineLevel="5" x14ac:dyDescent="0.2">
      <c r="B508" s="23">
        <v>503</v>
      </c>
      <c r="C508" s="3" t="s">
        <v>318</v>
      </c>
      <c r="D508" s="3" t="s">
        <v>350</v>
      </c>
      <c r="E508" s="3" t="s">
        <v>26</v>
      </c>
      <c r="F508" s="8" t="s">
        <v>25</v>
      </c>
      <c r="G508" s="3"/>
      <c r="H508" s="3"/>
      <c r="I508" s="3"/>
      <c r="J508" s="3"/>
      <c r="K508" s="3"/>
      <c r="L508" s="5">
        <v>3865.3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2000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3122.7754199999999</v>
      </c>
      <c r="Z508" s="5">
        <v>0</v>
      </c>
      <c r="AA508" s="5">
        <v>0</v>
      </c>
      <c r="AB508" s="5">
        <v>3122.7754199999999</v>
      </c>
      <c r="AC508" s="5">
        <v>-3122.7754199999999</v>
      </c>
      <c r="AD508" s="5">
        <v>3865.3</v>
      </c>
      <c r="AE508" s="6">
        <v>0</v>
      </c>
      <c r="AF508" s="7">
        <f t="shared" si="8"/>
        <v>80.789988357954101</v>
      </c>
      <c r="AG508" s="1"/>
    </row>
    <row r="509" spans="2:33" ht="38.25" outlineLevel="6" x14ac:dyDescent="0.2">
      <c r="B509" s="23">
        <v>504</v>
      </c>
      <c r="C509" s="3" t="s">
        <v>318</v>
      </c>
      <c r="D509" s="3" t="s">
        <v>350</v>
      </c>
      <c r="E509" s="3" t="s">
        <v>28</v>
      </c>
      <c r="F509" s="8" t="s">
        <v>27</v>
      </c>
      <c r="G509" s="3"/>
      <c r="H509" s="3"/>
      <c r="I509" s="3"/>
      <c r="J509" s="3"/>
      <c r="K509" s="3"/>
      <c r="L509" s="5">
        <v>3865.3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2000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3122.7754199999999</v>
      </c>
      <c r="Z509" s="5">
        <v>0</v>
      </c>
      <c r="AA509" s="5">
        <v>0</v>
      </c>
      <c r="AB509" s="5">
        <v>3122.7754199999999</v>
      </c>
      <c r="AC509" s="5">
        <v>-3122.7754199999999</v>
      </c>
      <c r="AD509" s="5">
        <v>3865.3</v>
      </c>
      <c r="AE509" s="6">
        <v>0</v>
      </c>
      <c r="AF509" s="7">
        <f t="shared" si="8"/>
        <v>80.789988357954101</v>
      </c>
      <c r="AG509" s="1"/>
    </row>
    <row r="510" spans="2:33" ht="25.5" outlineLevel="4" x14ac:dyDescent="0.2">
      <c r="B510" s="23">
        <v>505</v>
      </c>
      <c r="C510" s="3" t="s">
        <v>318</v>
      </c>
      <c r="D510" s="3" t="s">
        <v>87</v>
      </c>
      <c r="E510" s="3" t="s">
        <v>2</v>
      </c>
      <c r="F510" s="8" t="s">
        <v>86</v>
      </c>
      <c r="G510" s="3"/>
      <c r="H510" s="3"/>
      <c r="I510" s="3"/>
      <c r="J510" s="3"/>
      <c r="K510" s="3"/>
      <c r="L510" s="5">
        <v>9654.2000000000007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7344.8799300000001</v>
      </c>
      <c r="Z510" s="5">
        <v>0</v>
      </c>
      <c r="AA510" s="5">
        <v>0</v>
      </c>
      <c r="AB510" s="5">
        <v>7344.8799300000001</v>
      </c>
      <c r="AC510" s="5">
        <v>-7344.8799300000001</v>
      </c>
      <c r="AD510" s="5">
        <v>9654.2000000000007</v>
      </c>
      <c r="AE510" s="6">
        <v>0</v>
      </c>
      <c r="AF510" s="7">
        <f t="shared" si="8"/>
        <v>76.079633009467372</v>
      </c>
      <c r="AG510" s="1"/>
    </row>
    <row r="511" spans="2:33" ht="25.5" outlineLevel="5" x14ac:dyDescent="0.2">
      <c r="B511" s="23">
        <v>506</v>
      </c>
      <c r="C511" s="3" t="s">
        <v>318</v>
      </c>
      <c r="D511" s="3" t="s">
        <v>87</v>
      </c>
      <c r="E511" s="3" t="s">
        <v>26</v>
      </c>
      <c r="F511" s="8" t="s">
        <v>25</v>
      </c>
      <c r="G511" s="3"/>
      <c r="H511" s="3"/>
      <c r="I511" s="3"/>
      <c r="J511" s="3"/>
      <c r="K511" s="3"/>
      <c r="L511" s="5">
        <v>9654.2000000000007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7344.8799300000001</v>
      </c>
      <c r="Z511" s="5">
        <v>0</v>
      </c>
      <c r="AA511" s="5">
        <v>0</v>
      </c>
      <c r="AB511" s="5">
        <v>7344.8799300000001</v>
      </c>
      <c r="AC511" s="5">
        <v>-7344.8799300000001</v>
      </c>
      <c r="AD511" s="5">
        <v>9654.2000000000007</v>
      </c>
      <c r="AE511" s="6">
        <v>0</v>
      </c>
      <c r="AF511" s="7">
        <f t="shared" si="8"/>
        <v>76.079633009467372</v>
      </c>
      <c r="AG511" s="1"/>
    </row>
    <row r="512" spans="2:33" ht="38.25" outlineLevel="6" x14ac:dyDescent="0.2">
      <c r="B512" s="23">
        <v>507</v>
      </c>
      <c r="C512" s="3" t="s">
        <v>318</v>
      </c>
      <c r="D512" s="3" t="s">
        <v>87</v>
      </c>
      <c r="E512" s="3" t="s">
        <v>28</v>
      </c>
      <c r="F512" s="8" t="s">
        <v>27</v>
      </c>
      <c r="G512" s="3"/>
      <c r="H512" s="3"/>
      <c r="I512" s="3"/>
      <c r="J512" s="3"/>
      <c r="K512" s="3"/>
      <c r="L512" s="5">
        <v>9654.2000000000007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7344.8799300000001</v>
      </c>
      <c r="Z512" s="5">
        <v>0</v>
      </c>
      <c r="AA512" s="5">
        <v>0</v>
      </c>
      <c r="AB512" s="5">
        <v>7344.8799300000001</v>
      </c>
      <c r="AC512" s="5">
        <v>-7344.8799300000001</v>
      </c>
      <c r="AD512" s="5">
        <v>9654.2000000000007</v>
      </c>
      <c r="AE512" s="6">
        <v>0</v>
      </c>
      <c r="AF512" s="7">
        <f t="shared" si="8"/>
        <v>76.079633009467372</v>
      </c>
      <c r="AG512" s="1"/>
    </row>
    <row r="513" spans="2:33" outlineLevel="1" x14ac:dyDescent="0.2">
      <c r="B513" s="23">
        <v>508</v>
      </c>
      <c r="C513" s="3" t="s">
        <v>352</v>
      </c>
      <c r="D513" s="3" t="s">
        <v>4</v>
      </c>
      <c r="E513" s="3" t="s">
        <v>2</v>
      </c>
      <c r="F513" s="8" t="s">
        <v>351</v>
      </c>
      <c r="G513" s="3"/>
      <c r="H513" s="3"/>
      <c r="I513" s="3"/>
      <c r="J513" s="3"/>
      <c r="K513" s="3"/>
      <c r="L513" s="5">
        <v>97224.2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105892.9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28037.179179999999</v>
      </c>
      <c r="Z513" s="5">
        <v>0</v>
      </c>
      <c r="AA513" s="5">
        <v>0</v>
      </c>
      <c r="AB513" s="5">
        <v>28037.179179999999</v>
      </c>
      <c r="AC513" s="5">
        <v>-28037.179179999999</v>
      </c>
      <c r="AD513" s="5">
        <v>97224.2</v>
      </c>
      <c r="AE513" s="6">
        <v>0</v>
      </c>
      <c r="AF513" s="7">
        <f t="shared" si="8"/>
        <v>28.837654801993747</v>
      </c>
      <c r="AG513" s="1"/>
    </row>
    <row r="514" spans="2:33" ht="38.25" outlineLevel="2" x14ac:dyDescent="0.2">
      <c r="B514" s="23">
        <v>509</v>
      </c>
      <c r="C514" s="3" t="s">
        <v>352</v>
      </c>
      <c r="D514" s="3" t="s">
        <v>8</v>
      </c>
      <c r="E514" s="3" t="s">
        <v>2</v>
      </c>
      <c r="F514" s="8" t="s">
        <v>7</v>
      </c>
      <c r="G514" s="3"/>
      <c r="H514" s="3"/>
      <c r="I514" s="3"/>
      <c r="J514" s="3"/>
      <c r="K514" s="3"/>
      <c r="L514" s="5">
        <v>96569.2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105237.9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27857.179179999999</v>
      </c>
      <c r="Z514" s="5">
        <v>0</v>
      </c>
      <c r="AA514" s="5">
        <v>0</v>
      </c>
      <c r="AB514" s="5">
        <v>27857.179179999999</v>
      </c>
      <c r="AC514" s="5">
        <v>-27857.179179999999</v>
      </c>
      <c r="AD514" s="5">
        <v>96569.2</v>
      </c>
      <c r="AE514" s="6">
        <v>0</v>
      </c>
      <c r="AF514" s="7">
        <f t="shared" si="8"/>
        <v>28.846857155283466</v>
      </c>
      <c r="AG514" s="1"/>
    </row>
    <row r="515" spans="2:33" ht="38.25" outlineLevel="3" x14ac:dyDescent="0.2">
      <c r="B515" s="23">
        <v>510</v>
      </c>
      <c r="C515" s="3" t="s">
        <v>352</v>
      </c>
      <c r="D515" s="3" t="s">
        <v>204</v>
      </c>
      <c r="E515" s="3" t="s">
        <v>2</v>
      </c>
      <c r="F515" s="8" t="s">
        <v>203</v>
      </c>
      <c r="G515" s="3"/>
      <c r="H515" s="3"/>
      <c r="I515" s="3"/>
      <c r="J515" s="3"/>
      <c r="K515" s="3"/>
      <c r="L515" s="5">
        <v>38779.599999999999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5">
        <v>0</v>
      </c>
      <c r="S515" s="5">
        <v>43220.9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19193.648379999999</v>
      </c>
      <c r="Z515" s="5">
        <v>0</v>
      </c>
      <c r="AA515" s="5">
        <v>0</v>
      </c>
      <c r="AB515" s="5">
        <v>19193.648379999999</v>
      </c>
      <c r="AC515" s="5">
        <v>-19193.648379999999</v>
      </c>
      <c r="AD515" s="5">
        <v>38779.599999999999</v>
      </c>
      <c r="AE515" s="6">
        <v>0</v>
      </c>
      <c r="AF515" s="7">
        <f t="shared" si="8"/>
        <v>49.494188645576536</v>
      </c>
      <c r="AG515" s="1"/>
    </row>
    <row r="516" spans="2:33" ht="25.5" outlineLevel="4" x14ac:dyDescent="0.2">
      <c r="B516" s="23">
        <v>511</v>
      </c>
      <c r="C516" s="3" t="s">
        <v>352</v>
      </c>
      <c r="D516" s="3" t="s">
        <v>354</v>
      </c>
      <c r="E516" s="3" t="s">
        <v>2</v>
      </c>
      <c r="F516" s="8" t="s">
        <v>353</v>
      </c>
      <c r="G516" s="3"/>
      <c r="H516" s="3"/>
      <c r="I516" s="3"/>
      <c r="J516" s="3"/>
      <c r="K516" s="3"/>
      <c r="L516" s="5">
        <v>10382.700000000001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9463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7229.7286800000002</v>
      </c>
      <c r="Z516" s="5">
        <v>0</v>
      </c>
      <c r="AA516" s="5">
        <v>0</v>
      </c>
      <c r="AB516" s="5">
        <v>7229.7286800000002</v>
      </c>
      <c r="AC516" s="5">
        <v>-7229.7286800000002</v>
      </c>
      <c r="AD516" s="5">
        <v>10382.700000000001</v>
      </c>
      <c r="AE516" s="6">
        <v>0</v>
      </c>
      <c r="AF516" s="7">
        <f t="shared" si="8"/>
        <v>69.632452830188669</v>
      </c>
      <c r="AG516" s="1"/>
    </row>
    <row r="517" spans="2:33" ht="25.5" outlineLevel="5" x14ac:dyDescent="0.2">
      <c r="B517" s="23">
        <v>512</v>
      </c>
      <c r="C517" s="3" t="s">
        <v>352</v>
      </c>
      <c r="D517" s="3" t="s">
        <v>354</v>
      </c>
      <c r="E517" s="3" t="s">
        <v>26</v>
      </c>
      <c r="F517" s="8" t="s">
        <v>25</v>
      </c>
      <c r="G517" s="3"/>
      <c r="H517" s="3"/>
      <c r="I517" s="3"/>
      <c r="J517" s="3"/>
      <c r="K517" s="3"/>
      <c r="L517" s="5">
        <v>10382.700000000001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9463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7229.7286800000002</v>
      </c>
      <c r="Z517" s="5">
        <v>0</v>
      </c>
      <c r="AA517" s="5">
        <v>0</v>
      </c>
      <c r="AB517" s="5">
        <v>7229.7286800000002</v>
      </c>
      <c r="AC517" s="5">
        <v>-7229.7286800000002</v>
      </c>
      <c r="AD517" s="5">
        <v>10382.700000000001</v>
      </c>
      <c r="AE517" s="6">
        <v>0</v>
      </c>
      <c r="AF517" s="7">
        <f t="shared" si="8"/>
        <v>69.632452830188669</v>
      </c>
      <c r="AG517" s="1"/>
    </row>
    <row r="518" spans="2:33" ht="38.25" outlineLevel="6" x14ac:dyDescent="0.2">
      <c r="B518" s="23">
        <v>513</v>
      </c>
      <c r="C518" s="3" t="s">
        <v>352</v>
      </c>
      <c r="D518" s="3" t="s">
        <v>354</v>
      </c>
      <c r="E518" s="3" t="s">
        <v>28</v>
      </c>
      <c r="F518" s="8" t="s">
        <v>27</v>
      </c>
      <c r="G518" s="3"/>
      <c r="H518" s="3"/>
      <c r="I518" s="3"/>
      <c r="J518" s="3"/>
      <c r="K518" s="3"/>
      <c r="L518" s="5">
        <v>10382.700000000001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9463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7229.7286800000002</v>
      </c>
      <c r="Z518" s="5">
        <v>0</v>
      </c>
      <c r="AA518" s="5">
        <v>0</v>
      </c>
      <c r="AB518" s="5">
        <v>7229.7286800000002</v>
      </c>
      <c r="AC518" s="5">
        <v>-7229.7286800000002</v>
      </c>
      <c r="AD518" s="5">
        <v>10382.700000000001</v>
      </c>
      <c r="AE518" s="6">
        <v>0</v>
      </c>
      <c r="AF518" s="7">
        <f t="shared" si="8"/>
        <v>69.632452830188669</v>
      </c>
      <c r="AG518" s="1"/>
    </row>
    <row r="519" spans="2:33" ht="25.5" outlineLevel="4" x14ac:dyDescent="0.2">
      <c r="B519" s="23">
        <v>514</v>
      </c>
      <c r="C519" s="3" t="s">
        <v>352</v>
      </c>
      <c r="D519" s="3" t="s">
        <v>356</v>
      </c>
      <c r="E519" s="3" t="s">
        <v>2</v>
      </c>
      <c r="F519" s="8" t="s">
        <v>355</v>
      </c>
      <c r="G519" s="3"/>
      <c r="H519" s="3"/>
      <c r="I519" s="3"/>
      <c r="J519" s="3"/>
      <c r="K519" s="3"/>
      <c r="L519" s="5">
        <v>9810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5">
        <v>0</v>
      </c>
      <c r="S519" s="5">
        <v>10000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2258.24233</v>
      </c>
      <c r="Z519" s="5">
        <v>0</v>
      </c>
      <c r="AA519" s="5">
        <v>0</v>
      </c>
      <c r="AB519" s="5">
        <v>2258.24233</v>
      </c>
      <c r="AC519" s="5">
        <v>-2258.24233</v>
      </c>
      <c r="AD519" s="5">
        <v>9810</v>
      </c>
      <c r="AE519" s="6">
        <v>0</v>
      </c>
      <c r="AF519" s="7">
        <f t="shared" si="8"/>
        <v>23.019799490316004</v>
      </c>
      <c r="AG519" s="1"/>
    </row>
    <row r="520" spans="2:33" ht="25.5" outlineLevel="5" x14ac:dyDescent="0.2">
      <c r="B520" s="23">
        <v>515</v>
      </c>
      <c r="C520" s="3" t="s">
        <v>352</v>
      </c>
      <c r="D520" s="3" t="s">
        <v>356</v>
      </c>
      <c r="E520" s="3" t="s">
        <v>26</v>
      </c>
      <c r="F520" s="8" t="s">
        <v>25</v>
      </c>
      <c r="G520" s="3"/>
      <c r="H520" s="3"/>
      <c r="I520" s="3"/>
      <c r="J520" s="3"/>
      <c r="K520" s="3"/>
      <c r="L520" s="5">
        <v>9810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10000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2258.24233</v>
      </c>
      <c r="Z520" s="5">
        <v>0</v>
      </c>
      <c r="AA520" s="5">
        <v>0</v>
      </c>
      <c r="AB520" s="5">
        <v>2258.24233</v>
      </c>
      <c r="AC520" s="5">
        <v>-2258.24233</v>
      </c>
      <c r="AD520" s="5">
        <v>9810</v>
      </c>
      <c r="AE520" s="6">
        <v>0</v>
      </c>
      <c r="AF520" s="7">
        <f t="shared" si="8"/>
        <v>23.019799490316004</v>
      </c>
      <c r="AG520" s="1"/>
    </row>
    <row r="521" spans="2:33" ht="38.25" outlineLevel="6" x14ac:dyDescent="0.2">
      <c r="B521" s="23">
        <v>516</v>
      </c>
      <c r="C521" s="3" t="s">
        <v>352</v>
      </c>
      <c r="D521" s="3" t="s">
        <v>356</v>
      </c>
      <c r="E521" s="3" t="s">
        <v>28</v>
      </c>
      <c r="F521" s="8" t="s">
        <v>27</v>
      </c>
      <c r="G521" s="3"/>
      <c r="H521" s="3"/>
      <c r="I521" s="3"/>
      <c r="J521" s="3"/>
      <c r="K521" s="3"/>
      <c r="L521" s="5">
        <v>9810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10000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2258.24233</v>
      </c>
      <c r="Z521" s="5">
        <v>0</v>
      </c>
      <c r="AA521" s="5">
        <v>0</v>
      </c>
      <c r="AB521" s="5">
        <v>2258.24233</v>
      </c>
      <c r="AC521" s="5">
        <v>-2258.24233</v>
      </c>
      <c r="AD521" s="5">
        <v>9810</v>
      </c>
      <c r="AE521" s="6">
        <v>0</v>
      </c>
      <c r="AF521" s="7">
        <f t="shared" si="8"/>
        <v>23.019799490316004</v>
      </c>
      <c r="AG521" s="1"/>
    </row>
    <row r="522" spans="2:33" ht="25.5" outlineLevel="4" x14ac:dyDescent="0.2">
      <c r="B522" s="23">
        <v>517</v>
      </c>
      <c r="C522" s="3" t="s">
        <v>352</v>
      </c>
      <c r="D522" s="3" t="s">
        <v>358</v>
      </c>
      <c r="E522" s="3" t="s">
        <v>2</v>
      </c>
      <c r="F522" s="8" t="s">
        <v>357</v>
      </c>
      <c r="G522" s="3"/>
      <c r="H522" s="3"/>
      <c r="I522" s="3"/>
      <c r="J522" s="3"/>
      <c r="K522" s="3"/>
      <c r="L522" s="5">
        <v>17298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20853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9037.0287000000008</v>
      </c>
      <c r="Z522" s="5">
        <v>0</v>
      </c>
      <c r="AA522" s="5">
        <v>0</v>
      </c>
      <c r="AB522" s="5">
        <v>9037.0287000000008</v>
      </c>
      <c r="AC522" s="5">
        <v>-9037.0287000000008</v>
      </c>
      <c r="AD522" s="5">
        <v>17298</v>
      </c>
      <c r="AE522" s="6">
        <v>0</v>
      </c>
      <c r="AF522" s="7">
        <f t="shared" si="8"/>
        <v>52.243199791883455</v>
      </c>
      <c r="AG522" s="1"/>
    </row>
    <row r="523" spans="2:33" ht="76.5" outlineLevel="5" x14ac:dyDescent="0.2">
      <c r="B523" s="23">
        <v>518</v>
      </c>
      <c r="C523" s="3" t="s">
        <v>352</v>
      </c>
      <c r="D523" s="3" t="s">
        <v>358</v>
      </c>
      <c r="E523" s="3" t="s">
        <v>14</v>
      </c>
      <c r="F523" s="8" t="s">
        <v>13</v>
      </c>
      <c r="G523" s="3"/>
      <c r="H523" s="3"/>
      <c r="I523" s="3"/>
      <c r="J523" s="3"/>
      <c r="K523" s="3"/>
      <c r="L523" s="5">
        <v>5036.8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5036.8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2485.67823</v>
      </c>
      <c r="Z523" s="5">
        <v>0</v>
      </c>
      <c r="AA523" s="5">
        <v>0</v>
      </c>
      <c r="AB523" s="5">
        <v>2485.67823</v>
      </c>
      <c r="AC523" s="5">
        <v>-2485.67823</v>
      </c>
      <c r="AD523" s="5">
        <v>5036.8</v>
      </c>
      <c r="AE523" s="6">
        <v>0</v>
      </c>
      <c r="AF523" s="7">
        <f t="shared" si="8"/>
        <v>49.350346053049556</v>
      </c>
      <c r="AG523" s="1"/>
    </row>
    <row r="524" spans="2:33" ht="25.5" outlineLevel="6" x14ac:dyDescent="0.2">
      <c r="B524" s="23">
        <v>519</v>
      </c>
      <c r="C524" s="3" t="s">
        <v>352</v>
      </c>
      <c r="D524" s="3" t="s">
        <v>358</v>
      </c>
      <c r="E524" s="3" t="s">
        <v>103</v>
      </c>
      <c r="F524" s="8" t="s">
        <v>102</v>
      </c>
      <c r="G524" s="3"/>
      <c r="H524" s="3"/>
      <c r="I524" s="3"/>
      <c r="J524" s="3"/>
      <c r="K524" s="3"/>
      <c r="L524" s="5">
        <v>5036.8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5036.8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2485.67823</v>
      </c>
      <c r="Z524" s="5">
        <v>0</v>
      </c>
      <c r="AA524" s="5">
        <v>0</v>
      </c>
      <c r="AB524" s="5">
        <v>2485.67823</v>
      </c>
      <c r="AC524" s="5">
        <v>-2485.67823</v>
      </c>
      <c r="AD524" s="5">
        <v>5036.8</v>
      </c>
      <c r="AE524" s="6">
        <v>0</v>
      </c>
      <c r="AF524" s="7">
        <f t="shared" si="8"/>
        <v>49.350346053049556</v>
      </c>
      <c r="AG524" s="1"/>
    </row>
    <row r="525" spans="2:33" ht="25.5" outlineLevel="5" x14ac:dyDescent="0.2">
      <c r="B525" s="23">
        <v>520</v>
      </c>
      <c r="C525" s="3" t="s">
        <v>352</v>
      </c>
      <c r="D525" s="3" t="s">
        <v>358</v>
      </c>
      <c r="E525" s="3" t="s">
        <v>26</v>
      </c>
      <c r="F525" s="8" t="s">
        <v>25</v>
      </c>
      <c r="G525" s="3"/>
      <c r="H525" s="3"/>
      <c r="I525" s="3"/>
      <c r="J525" s="3"/>
      <c r="K525" s="3"/>
      <c r="L525" s="5">
        <v>12261.2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15816.2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6551.3504700000003</v>
      </c>
      <c r="Z525" s="5">
        <v>0</v>
      </c>
      <c r="AA525" s="5">
        <v>0</v>
      </c>
      <c r="AB525" s="5">
        <v>6551.3504700000003</v>
      </c>
      <c r="AC525" s="5">
        <v>-6551.3504700000003</v>
      </c>
      <c r="AD525" s="5">
        <v>12261.2</v>
      </c>
      <c r="AE525" s="6">
        <v>0</v>
      </c>
      <c r="AF525" s="7">
        <f t="shared" si="8"/>
        <v>53.431560287736922</v>
      </c>
      <c r="AG525" s="1"/>
    </row>
    <row r="526" spans="2:33" ht="38.25" outlineLevel="6" x14ac:dyDescent="0.2">
      <c r="B526" s="23">
        <v>521</v>
      </c>
      <c r="C526" s="3" t="s">
        <v>352</v>
      </c>
      <c r="D526" s="3" t="s">
        <v>358</v>
      </c>
      <c r="E526" s="3" t="s">
        <v>28</v>
      </c>
      <c r="F526" s="8" t="s">
        <v>27</v>
      </c>
      <c r="G526" s="3"/>
      <c r="H526" s="3"/>
      <c r="I526" s="3"/>
      <c r="J526" s="3"/>
      <c r="K526" s="3"/>
      <c r="L526" s="5">
        <v>12261.2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15816.2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6551.3504700000003</v>
      </c>
      <c r="Z526" s="5">
        <v>0</v>
      </c>
      <c r="AA526" s="5">
        <v>0</v>
      </c>
      <c r="AB526" s="5">
        <v>6551.3504700000003</v>
      </c>
      <c r="AC526" s="5">
        <v>-6551.3504700000003</v>
      </c>
      <c r="AD526" s="5">
        <v>12261.2</v>
      </c>
      <c r="AE526" s="6">
        <v>0</v>
      </c>
      <c r="AF526" s="7">
        <f t="shared" si="8"/>
        <v>53.431560287736922</v>
      </c>
      <c r="AG526" s="1"/>
    </row>
    <row r="527" spans="2:33" ht="25.5" outlineLevel="4" x14ac:dyDescent="0.2">
      <c r="B527" s="23">
        <v>522</v>
      </c>
      <c r="C527" s="3" t="s">
        <v>352</v>
      </c>
      <c r="D527" s="3" t="s">
        <v>360</v>
      </c>
      <c r="E527" s="3" t="s">
        <v>2</v>
      </c>
      <c r="F527" s="8" t="s">
        <v>359</v>
      </c>
      <c r="G527" s="3"/>
      <c r="H527" s="3"/>
      <c r="I527" s="3"/>
      <c r="J527" s="3"/>
      <c r="K527" s="3"/>
      <c r="L527" s="5">
        <v>1288.9000000000001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2904.9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668.64867000000004</v>
      </c>
      <c r="Z527" s="5">
        <v>0</v>
      </c>
      <c r="AA527" s="5">
        <v>0</v>
      </c>
      <c r="AB527" s="5">
        <v>668.64867000000004</v>
      </c>
      <c r="AC527" s="5">
        <v>-668.64867000000004</v>
      </c>
      <c r="AD527" s="5">
        <v>1288.9000000000001</v>
      </c>
      <c r="AE527" s="6">
        <v>0</v>
      </c>
      <c r="AF527" s="7">
        <f t="shared" si="8"/>
        <v>51.877466832182485</v>
      </c>
      <c r="AG527" s="1"/>
    </row>
    <row r="528" spans="2:33" ht="76.5" outlineLevel="5" x14ac:dyDescent="0.2">
      <c r="B528" s="23">
        <v>523</v>
      </c>
      <c r="C528" s="3" t="s">
        <v>352</v>
      </c>
      <c r="D528" s="3" t="s">
        <v>360</v>
      </c>
      <c r="E528" s="3" t="s">
        <v>14</v>
      </c>
      <c r="F528" s="8" t="s">
        <v>13</v>
      </c>
      <c r="G528" s="3"/>
      <c r="H528" s="3"/>
      <c r="I528" s="3"/>
      <c r="J528" s="3"/>
      <c r="K528" s="3"/>
      <c r="L528" s="5">
        <v>968.9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2884.9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626.38712999999996</v>
      </c>
      <c r="Z528" s="5">
        <v>0</v>
      </c>
      <c r="AA528" s="5">
        <v>0</v>
      </c>
      <c r="AB528" s="5">
        <v>626.38712999999996</v>
      </c>
      <c r="AC528" s="5">
        <v>-626.38712999999996</v>
      </c>
      <c r="AD528" s="5">
        <v>968.9</v>
      </c>
      <c r="AE528" s="6">
        <v>0</v>
      </c>
      <c r="AF528" s="7">
        <f t="shared" si="8"/>
        <v>64.649306429972128</v>
      </c>
      <c r="AG528" s="1"/>
    </row>
    <row r="529" spans="2:33" ht="25.5" outlineLevel="6" x14ac:dyDescent="0.2">
      <c r="B529" s="23">
        <v>524</v>
      </c>
      <c r="C529" s="3" t="s">
        <v>352</v>
      </c>
      <c r="D529" s="3" t="s">
        <v>360</v>
      </c>
      <c r="E529" s="3" t="s">
        <v>103</v>
      </c>
      <c r="F529" s="8" t="s">
        <v>102</v>
      </c>
      <c r="G529" s="3"/>
      <c r="H529" s="3"/>
      <c r="I529" s="3"/>
      <c r="J529" s="3"/>
      <c r="K529" s="3"/>
      <c r="L529" s="5">
        <v>968.9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2884.9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626.38712999999996</v>
      </c>
      <c r="Z529" s="5">
        <v>0</v>
      </c>
      <c r="AA529" s="5">
        <v>0</v>
      </c>
      <c r="AB529" s="5">
        <v>626.38712999999996</v>
      </c>
      <c r="AC529" s="5">
        <v>-626.38712999999996</v>
      </c>
      <c r="AD529" s="5">
        <v>968.9</v>
      </c>
      <c r="AE529" s="6">
        <v>0</v>
      </c>
      <c r="AF529" s="7">
        <f t="shared" si="8"/>
        <v>64.649306429972128</v>
      </c>
      <c r="AG529" s="1"/>
    </row>
    <row r="530" spans="2:33" ht="25.5" outlineLevel="5" x14ac:dyDescent="0.2">
      <c r="B530" s="23">
        <v>525</v>
      </c>
      <c r="C530" s="3" t="s">
        <v>352</v>
      </c>
      <c r="D530" s="3" t="s">
        <v>360</v>
      </c>
      <c r="E530" s="3" t="s">
        <v>26</v>
      </c>
      <c r="F530" s="8" t="s">
        <v>25</v>
      </c>
      <c r="G530" s="3"/>
      <c r="H530" s="3"/>
      <c r="I530" s="3"/>
      <c r="J530" s="3"/>
      <c r="K530" s="3"/>
      <c r="L530" s="5">
        <v>320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20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42.261539999999997</v>
      </c>
      <c r="Z530" s="5">
        <v>0</v>
      </c>
      <c r="AA530" s="5">
        <v>0</v>
      </c>
      <c r="AB530" s="5">
        <v>42.261539999999997</v>
      </c>
      <c r="AC530" s="5">
        <v>-42.261539999999997</v>
      </c>
      <c r="AD530" s="5">
        <v>320</v>
      </c>
      <c r="AE530" s="6">
        <v>0</v>
      </c>
      <c r="AF530" s="7">
        <f t="shared" si="8"/>
        <v>13.206731249999997</v>
      </c>
      <c r="AG530" s="1"/>
    </row>
    <row r="531" spans="2:33" ht="38.25" outlineLevel="6" x14ac:dyDescent="0.2">
      <c r="B531" s="23">
        <v>526</v>
      </c>
      <c r="C531" s="3" t="s">
        <v>352</v>
      </c>
      <c r="D531" s="3" t="s">
        <v>360</v>
      </c>
      <c r="E531" s="3" t="s">
        <v>28</v>
      </c>
      <c r="F531" s="8" t="s">
        <v>27</v>
      </c>
      <c r="G531" s="3"/>
      <c r="H531" s="3"/>
      <c r="I531" s="3"/>
      <c r="J531" s="3"/>
      <c r="K531" s="3"/>
      <c r="L531" s="5">
        <v>320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20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42.261539999999997</v>
      </c>
      <c r="Z531" s="5">
        <v>0</v>
      </c>
      <c r="AA531" s="5">
        <v>0</v>
      </c>
      <c r="AB531" s="5">
        <v>42.261539999999997</v>
      </c>
      <c r="AC531" s="5">
        <v>-42.261539999999997</v>
      </c>
      <c r="AD531" s="5">
        <v>320</v>
      </c>
      <c r="AE531" s="6">
        <v>0</v>
      </c>
      <c r="AF531" s="7">
        <f t="shared" si="8"/>
        <v>13.206731249999997</v>
      </c>
      <c r="AG531" s="1"/>
    </row>
    <row r="532" spans="2:33" ht="51" outlineLevel="3" x14ac:dyDescent="0.2">
      <c r="B532" s="23">
        <v>527</v>
      </c>
      <c r="C532" s="3" t="s">
        <v>352</v>
      </c>
      <c r="D532" s="3" t="s">
        <v>268</v>
      </c>
      <c r="E532" s="3" t="s">
        <v>2</v>
      </c>
      <c r="F532" s="8" t="s">
        <v>267</v>
      </c>
      <c r="G532" s="3"/>
      <c r="H532" s="3"/>
      <c r="I532" s="3"/>
      <c r="J532" s="3"/>
      <c r="K532" s="3"/>
      <c r="L532" s="5">
        <v>57789.599999999999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62017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8663.5308000000005</v>
      </c>
      <c r="Z532" s="5">
        <v>0</v>
      </c>
      <c r="AA532" s="5">
        <v>0</v>
      </c>
      <c r="AB532" s="5">
        <v>8663.5308000000005</v>
      </c>
      <c r="AC532" s="5">
        <v>-8663.5308000000005</v>
      </c>
      <c r="AD532" s="5">
        <v>57789.599999999999</v>
      </c>
      <c r="AE532" s="6">
        <v>0</v>
      </c>
      <c r="AF532" s="7">
        <f t="shared" si="8"/>
        <v>14.991505045890611</v>
      </c>
      <c r="AG532" s="1"/>
    </row>
    <row r="533" spans="2:33" ht="25.5" outlineLevel="4" x14ac:dyDescent="0.2">
      <c r="B533" s="23">
        <v>528</v>
      </c>
      <c r="C533" s="3" t="s">
        <v>352</v>
      </c>
      <c r="D533" s="3" t="s">
        <v>362</v>
      </c>
      <c r="E533" s="3" t="s">
        <v>2</v>
      </c>
      <c r="F533" s="8" t="s">
        <v>361</v>
      </c>
      <c r="G533" s="3"/>
      <c r="H533" s="3"/>
      <c r="I533" s="3"/>
      <c r="J533" s="3"/>
      <c r="K533" s="3"/>
      <c r="L533" s="5">
        <v>57789.599999999999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62017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8663.5308000000005</v>
      </c>
      <c r="Z533" s="5">
        <v>0</v>
      </c>
      <c r="AA533" s="5">
        <v>0</v>
      </c>
      <c r="AB533" s="5">
        <v>8663.5308000000005</v>
      </c>
      <c r="AC533" s="5">
        <v>-8663.5308000000005</v>
      </c>
      <c r="AD533" s="5">
        <v>57789.599999999999</v>
      </c>
      <c r="AE533" s="6">
        <v>0</v>
      </c>
      <c r="AF533" s="7">
        <f t="shared" si="8"/>
        <v>14.991505045890611</v>
      </c>
      <c r="AG533" s="1"/>
    </row>
    <row r="534" spans="2:33" ht="38.25" outlineLevel="5" x14ac:dyDescent="0.2">
      <c r="B534" s="23">
        <v>529</v>
      </c>
      <c r="C534" s="3" t="s">
        <v>352</v>
      </c>
      <c r="D534" s="3" t="s">
        <v>362</v>
      </c>
      <c r="E534" s="3" t="s">
        <v>300</v>
      </c>
      <c r="F534" s="8" t="s">
        <v>299</v>
      </c>
      <c r="G534" s="3"/>
      <c r="H534" s="3"/>
      <c r="I534" s="3"/>
      <c r="J534" s="3"/>
      <c r="K534" s="3"/>
      <c r="L534" s="5">
        <v>57789.599999999999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62017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8663.5308000000005</v>
      </c>
      <c r="Z534" s="5">
        <v>0</v>
      </c>
      <c r="AA534" s="5">
        <v>0</v>
      </c>
      <c r="AB534" s="5">
        <v>8663.5308000000005</v>
      </c>
      <c r="AC534" s="5">
        <v>-8663.5308000000005</v>
      </c>
      <c r="AD534" s="5">
        <v>57789.599999999999</v>
      </c>
      <c r="AE534" s="6">
        <v>0</v>
      </c>
      <c r="AF534" s="7">
        <f t="shared" si="8"/>
        <v>14.991505045890611</v>
      </c>
      <c r="AG534" s="1"/>
    </row>
    <row r="535" spans="2:33" outlineLevel="6" x14ac:dyDescent="0.2">
      <c r="B535" s="23">
        <v>530</v>
      </c>
      <c r="C535" s="3" t="s">
        <v>352</v>
      </c>
      <c r="D535" s="3" t="s">
        <v>362</v>
      </c>
      <c r="E535" s="3" t="s">
        <v>302</v>
      </c>
      <c r="F535" s="8" t="s">
        <v>301</v>
      </c>
      <c r="G535" s="3"/>
      <c r="H535" s="3"/>
      <c r="I535" s="3"/>
      <c r="J535" s="3"/>
      <c r="K535" s="3"/>
      <c r="L535" s="5">
        <v>57789.599999999999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62017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8663.5308000000005</v>
      </c>
      <c r="Z535" s="5">
        <v>0</v>
      </c>
      <c r="AA535" s="5">
        <v>0</v>
      </c>
      <c r="AB535" s="5">
        <v>8663.5308000000005</v>
      </c>
      <c r="AC535" s="5">
        <v>-8663.5308000000005</v>
      </c>
      <c r="AD535" s="5">
        <v>57789.599999999999</v>
      </c>
      <c r="AE535" s="6">
        <v>0</v>
      </c>
      <c r="AF535" s="7">
        <f t="shared" si="8"/>
        <v>14.991505045890611</v>
      </c>
      <c r="AG535" s="1"/>
    </row>
    <row r="536" spans="2:33" ht="38.25" outlineLevel="2" x14ac:dyDescent="0.2">
      <c r="B536" s="23">
        <v>531</v>
      </c>
      <c r="C536" s="3" t="s">
        <v>352</v>
      </c>
      <c r="D536" s="3" t="s">
        <v>364</v>
      </c>
      <c r="E536" s="3" t="s">
        <v>2</v>
      </c>
      <c r="F536" s="8" t="s">
        <v>363</v>
      </c>
      <c r="G536" s="3"/>
      <c r="H536" s="3"/>
      <c r="I536" s="3"/>
      <c r="J536" s="3"/>
      <c r="K536" s="3"/>
      <c r="L536" s="5">
        <v>655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655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180</v>
      </c>
      <c r="Z536" s="5">
        <v>0</v>
      </c>
      <c r="AA536" s="5">
        <v>0</v>
      </c>
      <c r="AB536" s="5">
        <v>180</v>
      </c>
      <c r="AC536" s="5">
        <v>-180</v>
      </c>
      <c r="AD536" s="5">
        <v>655</v>
      </c>
      <c r="AE536" s="6">
        <v>0</v>
      </c>
      <c r="AF536" s="7">
        <f t="shared" si="8"/>
        <v>27.480916030534353</v>
      </c>
      <c r="AG536" s="1"/>
    </row>
    <row r="537" spans="2:33" ht="51" outlineLevel="3" x14ac:dyDescent="0.2">
      <c r="B537" s="23">
        <v>532</v>
      </c>
      <c r="C537" s="3" t="s">
        <v>352</v>
      </c>
      <c r="D537" s="3" t="s">
        <v>366</v>
      </c>
      <c r="E537" s="3" t="s">
        <v>2</v>
      </c>
      <c r="F537" s="8" t="s">
        <v>365</v>
      </c>
      <c r="G537" s="3"/>
      <c r="H537" s="3"/>
      <c r="I537" s="3"/>
      <c r="J537" s="3"/>
      <c r="K537" s="3"/>
      <c r="L537" s="5">
        <v>655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655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180</v>
      </c>
      <c r="Z537" s="5">
        <v>0</v>
      </c>
      <c r="AA537" s="5">
        <v>0</v>
      </c>
      <c r="AB537" s="5">
        <v>180</v>
      </c>
      <c r="AC537" s="5">
        <v>-180</v>
      </c>
      <c r="AD537" s="5">
        <v>655</v>
      </c>
      <c r="AE537" s="6">
        <v>0</v>
      </c>
      <c r="AF537" s="7">
        <f t="shared" si="8"/>
        <v>27.480916030534353</v>
      </c>
      <c r="AG537" s="1"/>
    </row>
    <row r="538" spans="2:33" ht="38.25" outlineLevel="4" x14ac:dyDescent="0.2">
      <c r="B538" s="23">
        <v>533</v>
      </c>
      <c r="C538" s="3" t="s">
        <v>352</v>
      </c>
      <c r="D538" s="3" t="s">
        <v>368</v>
      </c>
      <c r="E538" s="3" t="s">
        <v>2</v>
      </c>
      <c r="F538" s="8" t="s">
        <v>367</v>
      </c>
      <c r="G538" s="3"/>
      <c r="H538" s="3"/>
      <c r="I538" s="3"/>
      <c r="J538" s="3"/>
      <c r="K538" s="3"/>
      <c r="L538" s="5">
        <v>155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155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155</v>
      </c>
      <c r="AE538" s="6">
        <v>0</v>
      </c>
      <c r="AF538" s="7">
        <f t="shared" si="8"/>
        <v>0</v>
      </c>
      <c r="AG538" s="1"/>
    </row>
    <row r="539" spans="2:33" ht="25.5" outlineLevel="5" x14ac:dyDescent="0.2">
      <c r="B539" s="23">
        <v>534</v>
      </c>
      <c r="C539" s="3" t="s">
        <v>352</v>
      </c>
      <c r="D539" s="3" t="s">
        <v>368</v>
      </c>
      <c r="E539" s="3" t="s">
        <v>26</v>
      </c>
      <c r="F539" s="8" t="s">
        <v>25</v>
      </c>
      <c r="G539" s="3"/>
      <c r="H539" s="3"/>
      <c r="I539" s="3"/>
      <c r="J539" s="3"/>
      <c r="K539" s="3"/>
      <c r="L539" s="5">
        <v>155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155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155</v>
      </c>
      <c r="AE539" s="6">
        <v>0</v>
      </c>
      <c r="AF539" s="7">
        <f t="shared" si="8"/>
        <v>0</v>
      </c>
      <c r="AG539" s="1"/>
    </row>
    <row r="540" spans="2:33" ht="38.25" outlineLevel="6" x14ac:dyDescent="0.2">
      <c r="B540" s="23">
        <v>535</v>
      </c>
      <c r="C540" s="3" t="s">
        <v>352</v>
      </c>
      <c r="D540" s="3" t="s">
        <v>368</v>
      </c>
      <c r="E540" s="3" t="s">
        <v>28</v>
      </c>
      <c r="F540" s="8" t="s">
        <v>27</v>
      </c>
      <c r="G540" s="3"/>
      <c r="H540" s="3"/>
      <c r="I540" s="3"/>
      <c r="J540" s="3"/>
      <c r="K540" s="3"/>
      <c r="L540" s="5">
        <v>155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155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155</v>
      </c>
      <c r="AE540" s="6">
        <v>0</v>
      </c>
      <c r="AF540" s="7">
        <f t="shared" si="8"/>
        <v>0</v>
      </c>
      <c r="AG540" s="1"/>
    </row>
    <row r="541" spans="2:33" ht="38.25" outlineLevel="4" x14ac:dyDescent="0.2">
      <c r="B541" s="23">
        <v>536</v>
      </c>
      <c r="C541" s="3" t="s">
        <v>352</v>
      </c>
      <c r="D541" s="3" t="s">
        <v>370</v>
      </c>
      <c r="E541" s="3" t="s">
        <v>2</v>
      </c>
      <c r="F541" s="8" t="s">
        <v>369</v>
      </c>
      <c r="G541" s="3"/>
      <c r="H541" s="3"/>
      <c r="I541" s="3"/>
      <c r="J541" s="3"/>
      <c r="K541" s="3"/>
      <c r="L541" s="5">
        <v>500</v>
      </c>
      <c r="M541" s="5">
        <v>0</v>
      </c>
      <c r="N541" s="5">
        <v>0</v>
      </c>
      <c r="O541" s="5">
        <v>0</v>
      </c>
      <c r="P541" s="5">
        <v>0</v>
      </c>
      <c r="Q541" s="5">
        <v>0</v>
      </c>
      <c r="R541" s="5">
        <v>0</v>
      </c>
      <c r="S541" s="5">
        <v>500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180</v>
      </c>
      <c r="Z541" s="5">
        <v>0</v>
      </c>
      <c r="AA541" s="5">
        <v>0</v>
      </c>
      <c r="AB541" s="5">
        <v>180</v>
      </c>
      <c r="AC541" s="5">
        <v>-180</v>
      </c>
      <c r="AD541" s="5">
        <v>500</v>
      </c>
      <c r="AE541" s="6">
        <v>0</v>
      </c>
      <c r="AF541" s="7">
        <f t="shared" si="8"/>
        <v>36</v>
      </c>
      <c r="AG541" s="1"/>
    </row>
    <row r="542" spans="2:33" ht="25.5" outlineLevel="5" x14ac:dyDescent="0.2">
      <c r="B542" s="23">
        <v>537</v>
      </c>
      <c r="C542" s="3" t="s">
        <v>352</v>
      </c>
      <c r="D542" s="3" t="s">
        <v>370</v>
      </c>
      <c r="E542" s="3" t="s">
        <v>26</v>
      </c>
      <c r="F542" s="8" t="s">
        <v>25</v>
      </c>
      <c r="G542" s="3"/>
      <c r="H542" s="3"/>
      <c r="I542" s="3"/>
      <c r="J542" s="3"/>
      <c r="K542" s="3"/>
      <c r="L542" s="5">
        <v>500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500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180</v>
      </c>
      <c r="Z542" s="5">
        <v>0</v>
      </c>
      <c r="AA542" s="5">
        <v>0</v>
      </c>
      <c r="AB542" s="5">
        <v>180</v>
      </c>
      <c r="AC542" s="5">
        <v>-180</v>
      </c>
      <c r="AD542" s="5">
        <v>500</v>
      </c>
      <c r="AE542" s="6">
        <v>0</v>
      </c>
      <c r="AF542" s="7">
        <f t="shared" si="8"/>
        <v>36</v>
      </c>
      <c r="AG542" s="1"/>
    </row>
    <row r="543" spans="2:33" ht="38.25" outlineLevel="6" x14ac:dyDescent="0.2">
      <c r="B543" s="23">
        <v>538</v>
      </c>
      <c r="C543" s="3" t="s">
        <v>352</v>
      </c>
      <c r="D543" s="3" t="s">
        <v>370</v>
      </c>
      <c r="E543" s="3" t="s">
        <v>28</v>
      </c>
      <c r="F543" s="8" t="s">
        <v>27</v>
      </c>
      <c r="G543" s="3"/>
      <c r="H543" s="3"/>
      <c r="I543" s="3"/>
      <c r="J543" s="3"/>
      <c r="K543" s="3"/>
      <c r="L543" s="5">
        <v>500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500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180</v>
      </c>
      <c r="Z543" s="5">
        <v>0</v>
      </c>
      <c r="AA543" s="5">
        <v>0</v>
      </c>
      <c r="AB543" s="5">
        <v>180</v>
      </c>
      <c r="AC543" s="5">
        <v>-180</v>
      </c>
      <c r="AD543" s="5">
        <v>500</v>
      </c>
      <c r="AE543" s="6">
        <v>0</v>
      </c>
      <c r="AF543" s="7">
        <f t="shared" si="8"/>
        <v>36</v>
      </c>
      <c r="AG543" s="1"/>
    </row>
    <row r="544" spans="2:33" ht="25.5" outlineLevel="1" x14ac:dyDescent="0.2">
      <c r="B544" s="23">
        <v>539</v>
      </c>
      <c r="C544" s="3" t="s">
        <v>372</v>
      </c>
      <c r="D544" s="3" t="s">
        <v>4</v>
      </c>
      <c r="E544" s="3" t="s">
        <v>2</v>
      </c>
      <c r="F544" s="8" t="s">
        <v>371</v>
      </c>
      <c r="G544" s="3"/>
      <c r="H544" s="3"/>
      <c r="I544" s="3"/>
      <c r="J544" s="3"/>
      <c r="K544" s="3"/>
      <c r="L544" s="5">
        <v>31527.7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3882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29815.610189999999</v>
      </c>
      <c r="Z544" s="5">
        <v>0</v>
      </c>
      <c r="AA544" s="5">
        <v>0</v>
      </c>
      <c r="AB544" s="5">
        <v>29815.610189999999</v>
      </c>
      <c r="AC544" s="5">
        <v>-29815.610189999999</v>
      </c>
      <c r="AD544" s="5">
        <v>31527.7</v>
      </c>
      <c r="AE544" s="6">
        <v>0</v>
      </c>
      <c r="AF544" s="7">
        <f t="shared" si="8"/>
        <v>94.569569584841261</v>
      </c>
      <c r="AG544" s="1"/>
    </row>
    <row r="545" spans="2:33" ht="38.25" outlineLevel="2" x14ac:dyDescent="0.2">
      <c r="B545" s="23">
        <v>540</v>
      </c>
      <c r="C545" s="3" t="s">
        <v>372</v>
      </c>
      <c r="D545" s="3" t="s">
        <v>8</v>
      </c>
      <c r="E545" s="3" t="s">
        <v>2</v>
      </c>
      <c r="F545" s="8" t="s">
        <v>7</v>
      </c>
      <c r="G545" s="3"/>
      <c r="H545" s="3"/>
      <c r="I545" s="3"/>
      <c r="J545" s="3"/>
      <c r="K545" s="3"/>
      <c r="L545" s="5">
        <v>4859.7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3314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3261.43993</v>
      </c>
      <c r="Z545" s="5">
        <v>0</v>
      </c>
      <c r="AA545" s="5">
        <v>0</v>
      </c>
      <c r="AB545" s="5">
        <v>3261.43993</v>
      </c>
      <c r="AC545" s="5">
        <v>-3261.43993</v>
      </c>
      <c r="AD545" s="5">
        <v>4859.7</v>
      </c>
      <c r="AE545" s="6">
        <v>0</v>
      </c>
      <c r="AF545" s="7">
        <f t="shared" si="8"/>
        <v>67.111960203304733</v>
      </c>
      <c r="AG545" s="1"/>
    </row>
    <row r="546" spans="2:33" ht="51" outlineLevel="3" x14ac:dyDescent="0.2">
      <c r="B546" s="23">
        <v>541</v>
      </c>
      <c r="C546" s="3" t="s">
        <v>372</v>
      </c>
      <c r="D546" s="3" t="s">
        <v>10</v>
      </c>
      <c r="E546" s="3" t="s">
        <v>2</v>
      </c>
      <c r="F546" s="8" t="s">
        <v>9</v>
      </c>
      <c r="G546" s="3"/>
      <c r="H546" s="3"/>
      <c r="I546" s="3"/>
      <c r="J546" s="3"/>
      <c r="K546" s="3"/>
      <c r="L546" s="5">
        <v>4859.7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3314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3261.43993</v>
      </c>
      <c r="Z546" s="5">
        <v>0</v>
      </c>
      <c r="AA546" s="5">
        <v>0</v>
      </c>
      <c r="AB546" s="5">
        <v>3261.43993</v>
      </c>
      <c r="AC546" s="5">
        <v>-3261.43993</v>
      </c>
      <c r="AD546" s="5">
        <v>4859.7</v>
      </c>
      <c r="AE546" s="6">
        <v>0</v>
      </c>
      <c r="AF546" s="7">
        <f t="shared" si="8"/>
        <v>67.111960203304733</v>
      </c>
      <c r="AG546" s="1"/>
    </row>
    <row r="547" spans="2:33" ht="89.25" outlineLevel="4" x14ac:dyDescent="0.2">
      <c r="B547" s="23">
        <v>542</v>
      </c>
      <c r="C547" s="3" t="s">
        <v>372</v>
      </c>
      <c r="D547" s="3" t="s">
        <v>374</v>
      </c>
      <c r="E547" s="3" t="s">
        <v>2</v>
      </c>
      <c r="F547" s="8" t="s">
        <v>373</v>
      </c>
      <c r="G547" s="3"/>
      <c r="H547" s="3"/>
      <c r="I547" s="3"/>
      <c r="J547" s="3"/>
      <c r="K547" s="3"/>
      <c r="L547" s="5">
        <v>4859.7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3314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3261.43993</v>
      </c>
      <c r="Z547" s="5">
        <v>0</v>
      </c>
      <c r="AA547" s="5">
        <v>0</v>
      </c>
      <c r="AB547" s="5">
        <v>3261.43993</v>
      </c>
      <c r="AC547" s="5">
        <v>-3261.43993</v>
      </c>
      <c r="AD547" s="5">
        <v>4859.7</v>
      </c>
      <c r="AE547" s="6">
        <v>0</v>
      </c>
      <c r="AF547" s="7">
        <f t="shared" si="8"/>
        <v>67.111960203304733</v>
      </c>
      <c r="AG547" s="1"/>
    </row>
    <row r="548" spans="2:33" ht="76.5" outlineLevel="5" x14ac:dyDescent="0.2">
      <c r="B548" s="23">
        <v>543</v>
      </c>
      <c r="C548" s="3" t="s">
        <v>372</v>
      </c>
      <c r="D548" s="3" t="s">
        <v>374</v>
      </c>
      <c r="E548" s="3" t="s">
        <v>14</v>
      </c>
      <c r="F548" s="8" t="s">
        <v>13</v>
      </c>
      <c r="G548" s="3"/>
      <c r="H548" s="3"/>
      <c r="I548" s="3"/>
      <c r="J548" s="3"/>
      <c r="K548" s="3"/>
      <c r="L548" s="5">
        <v>291.5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198.8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291.5</v>
      </c>
      <c r="AE548" s="6">
        <v>0</v>
      </c>
      <c r="AF548" s="7">
        <f t="shared" si="8"/>
        <v>0</v>
      </c>
      <c r="AG548" s="1"/>
    </row>
    <row r="549" spans="2:33" ht="25.5" outlineLevel="6" x14ac:dyDescent="0.2">
      <c r="B549" s="23">
        <v>544</v>
      </c>
      <c r="C549" s="3" t="s">
        <v>372</v>
      </c>
      <c r="D549" s="3" t="s">
        <v>374</v>
      </c>
      <c r="E549" s="3" t="s">
        <v>103</v>
      </c>
      <c r="F549" s="8" t="s">
        <v>102</v>
      </c>
      <c r="G549" s="3"/>
      <c r="H549" s="3"/>
      <c r="I549" s="3"/>
      <c r="J549" s="3"/>
      <c r="K549" s="3"/>
      <c r="L549" s="5">
        <v>291.5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198.8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291.5</v>
      </c>
      <c r="AE549" s="6">
        <v>0</v>
      </c>
      <c r="AF549" s="7">
        <f t="shared" si="8"/>
        <v>0</v>
      </c>
      <c r="AG549" s="1"/>
    </row>
    <row r="550" spans="2:33" outlineLevel="5" x14ac:dyDescent="0.2">
      <c r="B550" s="23">
        <v>545</v>
      </c>
      <c r="C550" s="3" t="s">
        <v>372</v>
      </c>
      <c r="D550" s="3" t="s">
        <v>374</v>
      </c>
      <c r="E550" s="3" t="s">
        <v>30</v>
      </c>
      <c r="F550" s="8" t="s">
        <v>29</v>
      </c>
      <c r="G550" s="3"/>
      <c r="H550" s="3"/>
      <c r="I550" s="3"/>
      <c r="J550" s="3"/>
      <c r="K550" s="3"/>
      <c r="L550" s="5">
        <v>4568.2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3115.2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3261.43993</v>
      </c>
      <c r="Z550" s="5">
        <v>0</v>
      </c>
      <c r="AA550" s="5">
        <v>0</v>
      </c>
      <c r="AB550" s="5">
        <v>3261.43993</v>
      </c>
      <c r="AC550" s="5">
        <v>-3261.43993</v>
      </c>
      <c r="AD550" s="5">
        <v>4568.2</v>
      </c>
      <c r="AE550" s="6">
        <v>0</v>
      </c>
      <c r="AF550" s="7">
        <f t="shared" si="8"/>
        <v>71.39442077842476</v>
      </c>
      <c r="AG550" s="1"/>
    </row>
    <row r="551" spans="2:33" ht="63.75" outlineLevel="6" x14ac:dyDescent="0.2">
      <c r="B551" s="23">
        <v>546</v>
      </c>
      <c r="C551" s="3" t="s">
        <v>372</v>
      </c>
      <c r="D551" s="3" t="s">
        <v>374</v>
      </c>
      <c r="E551" s="3" t="s">
        <v>260</v>
      </c>
      <c r="F551" s="8" t="s">
        <v>259</v>
      </c>
      <c r="G551" s="3"/>
      <c r="H551" s="3"/>
      <c r="I551" s="3"/>
      <c r="J551" s="3"/>
      <c r="K551" s="3"/>
      <c r="L551" s="5">
        <v>4568.2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3115.2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3261.43993</v>
      </c>
      <c r="Z551" s="5">
        <v>0</v>
      </c>
      <c r="AA551" s="5">
        <v>0</v>
      </c>
      <c r="AB551" s="5">
        <v>3261.43993</v>
      </c>
      <c r="AC551" s="5">
        <v>-3261.43993</v>
      </c>
      <c r="AD551" s="5">
        <v>4568.2</v>
      </c>
      <c r="AE551" s="6">
        <v>0</v>
      </c>
      <c r="AF551" s="7">
        <f t="shared" si="8"/>
        <v>71.39442077842476</v>
      </c>
      <c r="AG551" s="1"/>
    </row>
    <row r="552" spans="2:33" ht="25.5" outlineLevel="2" x14ac:dyDescent="0.2">
      <c r="B552" s="23">
        <v>547</v>
      </c>
      <c r="C552" s="3" t="s">
        <v>372</v>
      </c>
      <c r="D552" s="3" t="s">
        <v>20</v>
      </c>
      <c r="E552" s="3" t="s">
        <v>2</v>
      </c>
      <c r="F552" s="8" t="s">
        <v>19</v>
      </c>
      <c r="G552" s="3"/>
      <c r="H552" s="3"/>
      <c r="I552" s="3"/>
      <c r="J552" s="3"/>
      <c r="K552" s="3"/>
      <c r="L552" s="5">
        <v>26668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568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26554.170259999999</v>
      </c>
      <c r="Z552" s="5">
        <v>0</v>
      </c>
      <c r="AA552" s="5">
        <v>0</v>
      </c>
      <c r="AB552" s="5">
        <v>26554.170259999999</v>
      </c>
      <c r="AC552" s="5">
        <v>-26554.170259999999</v>
      </c>
      <c r="AD552" s="5">
        <v>26668</v>
      </c>
      <c r="AE552" s="6">
        <v>0</v>
      </c>
      <c r="AF552" s="7">
        <f t="shared" si="8"/>
        <v>99.573159817009156</v>
      </c>
      <c r="AG552" s="1"/>
    </row>
    <row r="553" spans="2:33" ht="63.75" outlineLevel="4" x14ac:dyDescent="0.2">
      <c r="B553" s="23">
        <v>548</v>
      </c>
      <c r="C553" s="3" t="s">
        <v>372</v>
      </c>
      <c r="D553" s="3" t="s">
        <v>376</v>
      </c>
      <c r="E553" s="3" t="s">
        <v>2</v>
      </c>
      <c r="F553" s="8" t="s">
        <v>375</v>
      </c>
      <c r="G553" s="3"/>
      <c r="H553" s="3"/>
      <c r="I553" s="3"/>
      <c r="J553" s="3"/>
      <c r="K553" s="3"/>
      <c r="L553" s="5">
        <v>568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568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454.17025999999998</v>
      </c>
      <c r="Z553" s="5">
        <v>0</v>
      </c>
      <c r="AA553" s="5">
        <v>0</v>
      </c>
      <c r="AB553" s="5">
        <v>454.17025999999998</v>
      </c>
      <c r="AC553" s="5">
        <v>-454.17025999999998</v>
      </c>
      <c r="AD553" s="5">
        <v>568</v>
      </c>
      <c r="AE553" s="6">
        <v>0</v>
      </c>
      <c r="AF553" s="7">
        <f t="shared" si="8"/>
        <v>79.959552816901407</v>
      </c>
      <c r="AG553" s="1"/>
    </row>
    <row r="554" spans="2:33" ht="76.5" outlineLevel="5" x14ac:dyDescent="0.2">
      <c r="B554" s="23">
        <v>549</v>
      </c>
      <c r="C554" s="3" t="s">
        <v>372</v>
      </c>
      <c r="D554" s="3" t="s">
        <v>376</v>
      </c>
      <c r="E554" s="3" t="s">
        <v>14</v>
      </c>
      <c r="F554" s="8" t="s">
        <v>13</v>
      </c>
      <c r="G554" s="3"/>
      <c r="H554" s="3"/>
      <c r="I554" s="3"/>
      <c r="J554" s="3"/>
      <c r="K554" s="3"/>
      <c r="L554" s="5">
        <v>374.3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374.3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313.09575999999998</v>
      </c>
      <c r="Z554" s="5">
        <v>0</v>
      </c>
      <c r="AA554" s="5">
        <v>0</v>
      </c>
      <c r="AB554" s="5">
        <v>313.09575999999998</v>
      </c>
      <c r="AC554" s="5">
        <v>-313.09575999999998</v>
      </c>
      <c r="AD554" s="5">
        <v>374.3</v>
      </c>
      <c r="AE554" s="6">
        <v>0</v>
      </c>
      <c r="AF554" s="7">
        <f t="shared" si="8"/>
        <v>83.648346246326469</v>
      </c>
      <c r="AG554" s="1"/>
    </row>
    <row r="555" spans="2:33" ht="25.5" outlineLevel="6" x14ac:dyDescent="0.2">
      <c r="B555" s="23">
        <v>550</v>
      </c>
      <c r="C555" s="3" t="s">
        <v>372</v>
      </c>
      <c r="D555" s="3" t="s">
        <v>376</v>
      </c>
      <c r="E555" s="3" t="s">
        <v>103</v>
      </c>
      <c r="F555" s="8" t="s">
        <v>102</v>
      </c>
      <c r="G555" s="3"/>
      <c r="H555" s="3"/>
      <c r="I555" s="3"/>
      <c r="J555" s="3"/>
      <c r="K555" s="3"/>
      <c r="L555" s="5">
        <v>374.3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374.3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313.09575999999998</v>
      </c>
      <c r="Z555" s="5">
        <v>0</v>
      </c>
      <c r="AA555" s="5">
        <v>0</v>
      </c>
      <c r="AB555" s="5">
        <v>313.09575999999998</v>
      </c>
      <c r="AC555" s="5">
        <v>-313.09575999999998</v>
      </c>
      <c r="AD555" s="5">
        <v>374.3</v>
      </c>
      <c r="AE555" s="6">
        <v>0</v>
      </c>
      <c r="AF555" s="7">
        <f t="shared" si="8"/>
        <v>83.648346246326469</v>
      </c>
      <c r="AG555" s="1"/>
    </row>
    <row r="556" spans="2:33" ht="25.5" outlineLevel="5" x14ac:dyDescent="0.2">
      <c r="B556" s="23">
        <v>551</v>
      </c>
      <c r="C556" s="3" t="s">
        <v>372</v>
      </c>
      <c r="D556" s="3" t="s">
        <v>376</v>
      </c>
      <c r="E556" s="3" t="s">
        <v>26</v>
      </c>
      <c r="F556" s="8" t="s">
        <v>25</v>
      </c>
      <c r="G556" s="3"/>
      <c r="H556" s="3"/>
      <c r="I556" s="3"/>
      <c r="J556" s="3"/>
      <c r="K556" s="3"/>
      <c r="L556" s="5">
        <v>193.7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193.7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141.0745</v>
      </c>
      <c r="Z556" s="5">
        <v>0</v>
      </c>
      <c r="AA556" s="5">
        <v>0</v>
      </c>
      <c r="AB556" s="5">
        <v>141.0745</v>
      </c>
      <c r="AC556" s="5">
        <v>-141.0745</v>
      </c>
      <c r="AD556" s="5">
        <v>193.7</v>
      </c>
      <c r="AE556" s="6">
        <v>0</v>
      </c>
      <c r="AF556" s="7">
        <f t="shared" si="8"/>
        <v>72.831440371708837</v>
      </c>
      <c r="AG556" s="1"/>
    </row>
    <row r="557" spans="2:33" ht="38.25" outlineLevel="6" x14ac:dyDescent="0.2">
      <c r="B557" s="23">
        <v>552</v>
      </c>
      <c r="C557" s="3" t="s">
        <v>372</v>
      </c>
      <c r="D557" s="3" t="s">
        <v>376</v>
      </c>
      <c r="E557" s="3" t="s">
        <v>28</v>
      </c>
      <c r="F557" s="8" t="s">
        <v>27</v>
      </c>
      <c r="G557" s="3"/>
      <c r="H557" s="3"/>
      <c r="I557" s="3"/>
      <c r="J557" s="3"/>
      <c r="K557" s="3"/>
      <c r="L557" s="5">
        <v>193.7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193.7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141.0745</v>
      </c>
      <c r="Z557" s="5">
        <v>0</v>
      </c>
      <c r="AA557" s="5">
        <v>0</v>
      </c>
      <c r="AB557" s="5">
        <v>141.0745</v>
      </c>
      <c r="AC557" s="5">
        <v>-141.0745</v>
      </c>
      <c r="AD557" s="5">
        <v>193.7</v>
      </c>
      <c r="AE557" s="6">
        <v>0</v>
      </c>
      <c r="AF557" s="7">
        <f t="shared" si="8"/>
        <v>72.831440371708837</v>
      </c>
      <c r="AG557" s="1"/>
    </row>
    <row r="558" spans="2:33" ht="25.5" outlineLevel="4" x14ac:dyDescent="0.2">
      <c r="B558" s="23">
        <v>553</v>
      </c>
      <c r="C558" s="3" t="s">
        <v>372</v>
      </c>
      <c r="D558" s="3" t="s">
        <v>346</v>
      </c>
      <c r="E558" s="3" t="s">
        <v>2</v>
      </c>
      <c r="F558" s="8" t="s">
        <v>345</v>
      </c>
      <c r="G558" s="3"/>
      <c r="H558" s="3"/>
      <c r="I558" s="3"/>
      <c r="J558" s="3"/>
      <c r="K558" s="3"/>
      <c r="L558" s="5">
        <v>26100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26100</v>
      </c>
      <c r="Z558" s="5">
        <v>0</v>
      </c>
      <c r="AA558" s="5">
        <v>0</v>
      </c>
      <c r="AB558" s="5">
        <v>26100</v>
      </c>
      <c r="AC558" s="5">
        <v>-26100</v>
      </c>
      <c r="AD558" s="5">
        <v>26100</v>
      </c>
      <c r="AE558" s="6">
        <v>0</v>
      </c>
      <c r="AF558" s="7">
        <f t="shared" ref="AF558:AF621" si="9">Y558/L558*100</f>
        <v>100</v>
      </c>
      <c r="AG558" s="1"/>
    </row>
    <row r="559" spans="2:33" outlineLevel="5" x14ac:dyDescent="0.2">
      <c r="B559" s="23">
        <v>554</v>
      </c>
      <c r="C559" s="3" t="s">
        <v>372</v>
      </c>
      <c r="D559" s="3" t="s">
        <v>346</v>
      </c>
      <c r="E559" s="3" t="s">
        <v>30</v>
      </c>
      <c r="F559" s="8" t="s">
        <v>29</v>
      </c>
      <c r="G559" s="3"/>
      <c r="H559" s="3"/>
      <c r="I559" s="3"/>
      <c r="J559" s="3"/>
      <c r="K559" s="3"/>
      <c r="L559" s="5">
        <v>26100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26100</v>
      </c>
      <c r="Z559" s="5">
        <v>0</v>
      </c>
      <c r="AA559" s="5">
        <v>0</v>
      </c>
      <c r="AB559" s="5">
        <v>26100</v>
      </c>
      <c r="AC559" s="5">
        <v>-26100</v>
      </c>
      <c r="AD559" s="5">
        <v>26100</v>
      </c>
      <c r="AE559" s="6">
        <v>0</v>
      </c>
      <c r="AF559" s="7">
        <f t="shared" si="9"/>
        <v>100</v>
      </c>
      <c r="AG559" s="1"/>
    </row>
    <row r="560" spans="2:33" ht="63.75" outlineLevel="6" x14ac:dyDescent="0.2">
      <c r="B560" s="23">
        <v>555</v>
      </c>
      <c r="C560" s="3" t="s">
        <v>372</v>
      </c>
      <c r="D560" s="3" t="s">
        <v>346</v>
      </c>
      <c r="E560" s="3" t="s">
        <v>260</v>
      </c>
      <c r="F560" s="8" t="s">
        <v>259</v>
      </c>
      <c r="G560" s="3"/>
      <c r="H560" s="3"/>
      <c r="I560" s="3"/>
      <c r="J560" s="3"/>
      <c r="K560" s="3"/>
      <c r="L560" s="5">
        <v>26100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26100</v>
      </c>
      <c r="Z560" s="5">
        <v>0</v>
      </c>
      <c r="AA560" s="5">
        <v>0</v>
      </c>
      <c r="AB560" s="5">
        <v>26100</v>
      </c>
      <c r="AC560" s="5">
        <v>-26100</v>
      </c>
      <c r="AD560" s="5">
        <v>26100</v>
      </c>
      <c r="AE560" s="6">
        <v>0</v>
      </c>
      <c r="AF560" s="7">
        <f t="shared" si="9"/>
        <v>100</v>
      </c>
      <c r="AG560" s="1"/>
    </row>
    <row r="561" spans="2:33" x14ac:dyDescent="0.2">
      <c r="B561" s="22">
        <v>556</v>
      </c>
      <c r="C561" s="11" t="s">
        <v>378</v>
      </c>
      <c r="D561" s="11" t="s">
        <v>4</v>
      </c>
      <c r="E561" s="11" t="s">
        <v>2</v>
      </c>
      <c r="F561" s="10" t="s">
        <v>377</v>
      </c>
      <c r="G561" s="11"/>
      <c r="H561" s="11"/>
      <c r="I561" s="11"/>
      <c r="J561" s="11"/>
      <c r="K561" s="11"/>
      <c r="L561" s="12">
        <v>7597.3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7509</v>
      </c>
      <c r="T561" s="12">
        <v>0</v>
      </c>
      <c r="U561" s="12">
        <v>0</v>
      </c>
      <c r="V561" s="12">
        <v>0</v>
      </c>
      <c r="W561" s="12">
        <v>0</v>
      </c>
      <c r="X561" s="12">
        <v>0</v>
      </c>
      <c r="Y561" s="12">
        <v>4112.9530599999998</v>
      </c>
      <c r="Z561" s="12">
        <v>0</v>
      </c>
      <c r="AA561" s="12">
        <v>0</v>
      </c>
      <c r="AB561" s="12">
        <v>4112.9530599999998</v>
      </c>
      <c r="AC561" s="12">
        <v>-4112.9530599999998</v>
      </c>
      <c r="AD561" s="12">
        <v>7597.3</v>
      </c>
      <c r="AE561" s="13">
        <v>0</v>
      </c>
      <c r="AF561" s="9">
        <f t="shared" si="9"/>
        <v>54.137036315533152</v>
      </c>
      <c r="AG561" s="1"/>
    </row>
    <row r="562" spans="2:33" ht="25.5" outlineLevel="1" x14ac:dyDescent="0.2">
      <c r="B562" s="23">
        <v>557</v>
      </c>
      <c r="C562" s="3" t="s">
        <v>380</v>
      </c>
      <c r="D562" s="3" t="s">
        <v>4</v>
      </c>
      <c r="E562" s="3" t="s">
        <v>2</v>
      </c>
      <c r="F562" s="8" t="s">
        <v>379</v>
      </c>
      <c r="G562" s="3"/>
      <c r="H562" s="3"/>
      <c r="I562" s="3"/>
      <c r="J562" s="3"/>
      <c r="K562" s="3"/>
      <c r="L562" s="5">
        <v>1113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1068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368.87331999999998</v>
      </c>
      <c r="Z562" s="5">
        <v>0</v>
      </c>
      <c r="AA562" s="5">
        <v>0</v>
      </c>
      <c r="AB562" s="5">
        <v>368.87331999999998</v>
      </c>
      <c r="AC562" s="5">
        <v>-368.87331999999998</v>
      </c>
      <c r="AD562" s="5">
        <v>1113</v>
      </c>
      <c r="AE562" s="6">
        <v>0</v>
      </c>
      <c r="AF562" s="7">
        <f t="shared" si="9"/>
        <v>33.142256963162623</v>
      </c>
      <c r="AG562" s="1"/>
    </row>
    <row r="563" spans="2:33" ht="38.25" outlineLevel="2" x14ac:dyDescent="0.2">
      <c r="B563" s="23">
        <v>558</v>
      </c>
      <c r="C563" s="3" t="s">
        <v>380</v>
      </c>
      <c r="D563" s="3" t="s">
        <v>8</v>
      </c>
      <c r="E563" s="3" t="s">
        <v>2</v>
      </c>
      <c r="F563" s="8" t="s">
        <v>7</v>
      </c>
      <c r="G563" s="3"/>
      <c r="H563" s="3"/>
      <c r="I563" s="3"/>
      <c r="J563" s="3"/>
      <c r="K563" s="3"/>
      <c r="L563" s="5">
        <v>1113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1068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368.87331999999998</v>
      </c>
      <c r="Z563" s="5">
        <v>0</v>
      </c>
      <c r="AA563" s="5">
        <v>0</v>
      </c>
      <c r="AB563" s="5">
        <v>368.87331999999998</v>
      </c>
      <c r="AC563" s="5">
        <v>-368.87331999999998</v>
      </c>
      <c r="AD563" s="5">
        <v>1113</v>
      </c>
      <c r="AE563" s="6">
        <v>0</v>
      </c>
      <c r="AF563" s="7">
        <f t="shared" si="9"/>
        <v>33.142256963162623</v>
      </c>
      <c r="AG563" s="1"/>
    </row>
    <row r="564" spans="2:33" ht="38.25" outlineLevel="3" x14ac:dyDescent="0.2">
      <c r="B564" s="23">
        <v>559</v>
      </c>
      <c r="C564" s="3" t="s">
        <v>380</v>
      </c>
      <c r="D564" s="3" t="s">
        <v>204</v>
      </c>
      <c r="E564" s="3" t="s">
        <v>2</v>
      </c>
      <c r="F564" s="8" t="s">
        <v>203</v>
      </c>
      <c r="G564" s="3"/>
      <c r="H564" s="3"/>
      <c r="I564" s="3"/>
      <c r="J564" s="3"/>
      <c r="K564" s="3"/>
      <c r="L564" s="5">
        <v>1113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1068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368.87331999999998</v>
      </c>
      <c r="Z564" s="5">
        <v>0</v>
      </c>
      <c r="AA564" s="5">
        <v>0</v>
      </c>
      <c r="AB564" s="5">
        <v>368.87331999999998</v>
      </c>
      <c r="AC564" s="5">
        <v>-368.87331999999998</v>
      </c>
      <c r="AD564" s="5">
        <v>1113</v>
      </c>
      <c r="AE564" s="6">
        <v>0</v>
      </c>
      <c r="AF564" s="7">
        <f t="shared" si="9"/>
        <v>33.142256963162623</v>
      </c>
      <c r="AG564" s="1"/>
    </row>
    <row r="565" spans="2:33" ht="25.5" outlineLevel="4" x14ac:dyDescent="0.2">
      <c r="B565" s="23">
        <v>560</v>
      </c>
      <c r="C565" s="3" t="s">
        <v>380</v>
      </c>
      <c r="D565" s="3" t="s">
        <v>382</v>
      </c>
      <c r="E565" s="3" t="s">
        <v>2</v>
      </c>
      <c r="F565" s="8" t="s">
        <v>381</v>
      </c>
      <c r="G565" s="3"/>
      <c r="H565" s="3"/>
      <c r="I565" s="3"/>
      <c r="J565" s="3"/>
      <c r="K565" s="3"/>
      <c r="L565" s="5">
        <v>1113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1068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368.87331999999998</v>
      </c>
      <c r="Z565" s="5">
        <v>0</v>
      </c>
      <c r="AA565" s="5">
        <v>0</v>
      </c>
      <c r="AB565" s="5">
        <v>368.87331999999998</v>
      </c>
      <c r="AC565" s="5">
        <v>-368.87331999999998</v>
      </c>
      <c r="AD565" s="5">
        <v>1113</v>
      </c>
      <c r="AE565" s="6">
        <v>0</v>
      </c>
      <c r="AF565" s="7">
        <f t="shared" si="9"/>
        <v>33.142256963162623</v>
      </c>
      <c r="AG565" s="1"/>
    </row>
    <row r="566" spans="2:33" ht="25.5" outlineLevel="5" x14ac:dyDescent="0.2">
      <c r="B566" s="23">
        <v>561</v>
      </c>
      <c r="C566" s="3" t="s">
        <v>380</v>
      </c>
      <c r="D566" s="3" t="s">
        <v>382</v>
      </c>
      <c r="E566" s="3" t="s">
        <v>26</v>
      </c>
      <c r="F566" s="8" t="s">
        <v>25</v>
      </c>
      <c r="G566" s="3"/>
      <c r="H566" s="3"/>
      <c r="I566" s="3"/>
      <c r="J566" s="3"/>
      <c r="K566" s="3"/>
      <c r="L566" s="5">
        <v>1113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1068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368.87331999999998</v>
      </c>
      <c r="Z566" s="5">
        <v>0</v>
      </c>
      <c r="AA566" s="5">
        <v>0</v>
      </c>
      <c r="AB566" s="5">
        <v>368.87331999999998</v>
      </c>
      <c r="AC566" s="5">
        <v>-368.87331999999998</v>
      </c>
      <c r="AD566" s="5">
        <v>1113</v>
      </c>
      <c r="AE566" s="6">
        <v>0</v>
      </c>
      <c r="AF566" s="7">
        <f t="shared" si="9"/>
        <v>33.142256963162623</v>
      </c>
      <c r="AG566" s="1"/>
    </row>
    <row r="567" spans="2:33" ht="38.25" outlineLevel="6" x14ac:dyDescent="0.2">
      <c r="B567" s="23">
        <v>562</v>
      </c>
      <c r="C567" s="3" t="s">
        <v>380</v>
      </c>
      <c r="D567" s="3" t="s">
        <v>382</v>
      </c>
      <c r="E567" s="3" t="s">
        <v>28</v>
      </c>
      <c r="F567" s="8" t="s">
        <v>27</v>
      </c>
      <c r="G567" s="3"/>
      <c r="H567" s="3"/>
      <c r="I567" s="3"/>
      <c r="J567" s="3"/>
      <c r="K567" s="3"/>
      <c r="L567" s="5">
        <v>1113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1068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368.87331999999998</v>
      </c>
      <c r="Z567" s="5">
        <v>0</v>
      </c>
      <c r="AA567" s="5">
        <v>0</v>
      </c>
      <c r="AB567" s="5">
        <v>368.87331999999998</v>
      </c>
      <c r="AC567" s="5">
        <v>-368.87331999999998</v>
      </c>
      <c r="AD567" s="5">
        <v>1113</v>
      </c>
      <c r="AE567" s="6">
        <v>0</v>
      </c>
      <c r="AF567" s="7">
        <f t="shared" si="9"/>
        <v>33.142256963162623</v>
      </c>
      <c r="AG567" s="1"/>
    </row>
    <row r="568" spans="2:33" ht="25.5" outlineLevel="1" x14ac:dyDescent="0.2">
      <c r="B568" s="23">
        <v>563</v>
      </c>
      <c r="C568" s="3" t="s">
        <v>384</v>
      </c>
      <c r="D568" s="3" t="s">
        <v>4</v>
      </c>
      <c r="E568" s="3" t="s">
        <v>2</v>
      </c>
      <c r="F568" s="8" t="s">
        <v>383</v>
      </c>
      <c r="G568" s="3"/>
      <c r="H568" s="3"/>
      <c r="I568" s="3"/>
      <c r="J568" s="3"/>
      <c r="K568" s="3"/>
      <c r="L568" s="5">
        <v>6484.3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6441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3744.0797400000001</v>
      </c>
      <c r="Z568" s="5">
        <v>0</v>
      </c>
      <c r="AA568" s="5">
        <v>0</v>
      </c>
      <c r="AB568" s="5">
        <v>3744.0797400000001</v>
      </c>
      <c r="AC568" s="5">
        <v>-3744.0797400000001</v>
      </c>
      <c r="AD568" s="5">
        <v>6484.3</v>
      </c>
      <c r="AE568" s="6">
        <v>0</v>
      </c>
      <c r="AF568" s="7">
        <f t="shared" si="9"/>
        <v>57.740692750181211</v>
      </c>
      <c r="AG568" s="1"/>
    </row>
    <row r="569" spans="2:33" ht="38.25" outlineLevel="2" x14ac:dyDescent="0.2">
      <c r="B569" s="23">
        <v>564</v>
      </c>
      <c r="C569" s="3" t="s">
        <v>384</v>
      </c>
      <c r="D569" s="3" t="s">
        <v>8</v>
      </c>
      <c r="E569" s="3" t="s">
        <v>2</v>
      </c>
      <c r="F569" s="8" t="s">
        <v>7</v>
      </c>
      <c r="G569" s="3"/>
      <c r="H569" s="3"/>
      <c r="I569" s="3"/>
      <c r="J569" s="3"/>
      <c r="K569" s="3"/>
      <c r="L569" s="5">
        <v>6484.3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6441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3744.0797400000001</v>
      </c>
      <c r="Z569" s="5">
        <v>0</v>
      </c>
      <c r="AA569" s="5">
        <v>0</v>
      </c>
      <c r="AB569" s="5">
        <v>3744.0797400000001</v>
      </c>
      <c r="AC569" s="5">
        <v>-3744.0797400000001</v>
      </c>
      <c r="AD569" s="5">
        <v>6484.3</v>
      </c>
      <c r="AE569" s="6">
        <v>0</v>
      </c>
      <c r="AF569" s="7">
        <f t="shared" si="9"/>
        <v>57.740692750181211</v>
      </c>
      <c r="AG569" s="1"/>
    </row>
    <row r="570" spans="2:33" ht="38.25" outlineLevel="3" x14ac:dyDescent="0.2">
      <c r="B570" s="23">
        <v>565</v>
      </c>
      <c r="C570" s="3" t="s">
        <v>384</v>
      </c>
      <c r="D570" s="3" t="s">
        <v>204</v>
      </c>
      <c r="E570" s="3" t="s">
        <v>2</v>
      </c>
      <c r="F570" s="8" t="s">
        <v>203</v>
      </c>
      <c r="G570" s="3"/>
      <c r="H570" s="3"/>
      <c r="I570" s="3"/>
      <c r="J570" s="3"/>
      <c r="K570" s="3"/>
      <c r="L570" s="5">
        <v>6484.3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6441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3744.0797400000001</v>
      </c>
      <c r="Z570" s="5">
        <v>0</v>
      </c>
      <c r="AA570" s="5">
        <v>0</v>
      </c>
      <c r="AB570" s="5">
        <v>3744.0797400000001</v>
      </c>
      <c r="AC570" s="5">
        <v>-3744.0797400000001</v>
      </c>
      <c r="AD570" s="5">
        <v>6484.3</v>
      </c>
      <c r="AE570" s="6">
        <v>0</v>
      </c>
      <c r="AF570" s="7">
        <f t="shared" si="9"/>
        <v>57.740692750181211</v>
      </c>
      <c r="AG570" s="1"/>
    </row>
    <row r="571" spans="2:33" ht="25.5" outlineLevel="4" x14ac:dyDescent="0.2">
      <c r="B571" s="23">
        <v>566</v>
      </c>
      <c r="C571" s="3" t="s">
        <v>384</v>
      </c>
      <c r="D571" s="3" t="s">
        <v>382</v>
      </c>
      <c r="E571" s="3" t="s">
        <v>2</v>
      </c>
      <c r="F571" s="8" t="s">
        <v>381</v>
      </c>
      <c r="G571" s="3"/>
      <c r="H571" s="3"/>
      <c r="I571" s="3"/>
      <c r="J571" s="3"/>
      <c r="K571" s="3"/>
      <c r="L571" s="5">
        <v>6484.3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6441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3744.0797400000001</v>
      </c>
      <c r="Z571" s="5">
        <v>0</v>
      </c>
      <c r="AA571" s="5">
        <v>0</v>
      </c>
      <c r="AB571" s="5">
        <v>3744.0797400000001</v>
      </c>
      <c r="AC571" s="5">
        <v>-3744.0797400000001</v>
      </c>
      <c r="AD571" s="5">
        <v>6484.3</v>
      </c>
      <c r="AE571" s="6">
        <v>0</v>
      </c>
      <c r="AF571" s="7">
        <f t="shared" si="9"/>
        <v>57.740692750181211</v>
      </c>
      <c r="AG571" s="1"/>
    </row>
    <row r="572" spans="2:33" ht="25.5" outlineLevel="5" x14ac:dyDescent="0.2">
      <c r="B572" s="23">
        <v>567</v>
      </c>
      <c r="C572" s="3" t="s">
        <v>384</v>
      </c>
      <c r="D572" s="3" t="s">
        <v>382</v>
      </c>
      <c r="E572" s="3" t="s">
        <v>26</v>
      </c>
      <c r="F572" s="8" t="s">
        <v>25</v>
      </c>
      <c r="G572" s="3"/>
      <c r="H572" s="3"/>
      <c r="I572" s="3"/>
      <c r="J572" s="3"/>
      <c r="K572" s="3"/>
      <c r="L572" s="5">
        <v>6484.3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6441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3744.0797400000001</v>
      </c>
      <c r="Z572" s="5">
        <v>0</v>
      </c>
      <c r="AA572" s="5">
        <v>0</v>
      </c>
      <c r="AB572" s="5">
        <v>3744.0797400000001</v>
      </c>
      <c r="AC572" s="5">
        <v>-3744.0797400000001</v>
      </c>
      <c r="AD572" s="5">
        <v>6484.3</v>
      </c>
      <c r="AE572" s="6">
        <v>0</v>
      </c>
      <c r="AF572" s="7">
        <f t="shared" si="9"/>
        <v>57.740692750181211</v>
      </c>
      <c r="AG572" s="1"/>
    </row>
    <row r="573" spans="2:33" ht="38.25" outlineLevel="6" x14ac:dyDescent="0.2">
      <c r="B573" s="23">
        <v>568</v>
      </c>
      <c r="C573" s="3" t="s">
        <v>384</v>
      </c>
      <c r="D573" s="3" t="s">
        <v>382</v>
      </c>
      <c r="E573" s="3" t="s">
        <v>28</v>
      </c>
      <c r="F573" s="8" t="s">
        <v>27</v>
      </c>
      <c r="G573" s="3"/>
      <c r="H573" s="3"/>
      <c r="I573" s="3"/>
      <c r="J573" s="3"/>
      <c r="K573" s="3"/>
      <c r="L573" s="5">
        <v>6484.3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6441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3744.0797400000001</v>
      </c>
      <c r="Z573" s="5">
        <v>0</v>
      </c>
      <c r="AA573" s="5">
        <v>0</v>
      </c>
      <c r="AB573" s="5">
        <v>3744.0797400000001</v>
      </c>
      <c r="AC573" s="5">
        <v>-3744.0797400000001</v>
      </c>
      <c r="AD573" s="5">
        <v>6484.3</v>
      </c>
      <c r="AE573" s="6">
        <v>0</v>
      </c>
      <c r="AF573" s="7">
        <f t="shared" si="9"/>
        <v>57.740692750181211</v>
      </c>
      <c r="AG573" s="1"/>
    </row>
    <row r="574" spans="2:33" x14ac:dyDescent="0.2">
      <c r="B574" s="22">
        <v>569</v>
      </c>
      <c r="C574" s="11" t="s">
        <v>386</v>
      </c>
      <c r="D574" s="11" t="s">
        <v>4</v>
      </c>
      <c r="E574" s="11" t="s">
        <v>2</v>
      </c>
      <c r="F574" s="10" t="s">
        <v>385</v>
      </c>
      <c r="G574" s="11"/>
      <c r="H574" s="11"/>
      <c r="I574" s="11"/>
      <c r="J574" s="11"/>
      <c r="K574" s="11"/>
      <c r="L574" s="12">
        <v>725373.6825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706288.4</v>
      </c>
      <c r="T574" s="12">
        <v>0</v>
      </c>
      <c r="U574" s="12">
        <v>0</v>
      </c>
      <c r="V574" s="12">
        <v>0</v>
      </c>
      <c r="W574" s="12">
        <v>0</v>
      </c>
      <c r="X574" s="12">
        <v>0</v>
      </c>
      <c r="Y574" s="12">
        <v>448092.80482999998</v>
      </c>
      <c r="Z574" s="12">
        <v>0</v>
      </c>
      <c r="AA574" s="12">
        <v>0</v>
      </c>
      <c r="AB574" s="12">
        <v>448092.80482999998</v>
      </c>
      <c r="AC574" s="12">
        <v>-448092.80482999998</v>
      </c>
      <c r="AD574" s="12">
        <v>725373.6825</v>
      </c>
      <c r="AE574" s="13">
        <v>0</v>
      </c>
      <c r="AF574" s="9">
        <f t="shared" si="9"/>
        <v>61.774064270659558</v>
      </c>
      <c r="AG574" s="1"/>
    </row>
    <row r="575" spans="2:33" outlineLevel="1" x14ac:dyDescent="0.2">
      <c r="B575" s="23">
        <v>570</v>
      </c>
      <c r="C575" s="3" t="s">
        <v>388</v>
      </c>
      <c r="D575" s="3" t="s">
        <v>4</v>
      </c>
      <c r="E575" s="3" t="s">
        <v>2</v>
      </c>
      <c r="F575" s="8" t="s">
        <v>387</v>
      </c>
      <c r="G575" s="3"/>
      <c r="H575" s="3"/>
      <c r="I575" s="3"/>
      <c r="J575" s="3"/>
      <c r="K575" s="3"/>
      <c r="L575" s="5">
        <v>239196.9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241555.4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153615.36882</v>
      </c>
      <c r="Z575" s="5">
        <v>0</v>
      </c>
      <c r="AA575" s="5">
        <v>0</v>
      </c>
      <c r="AB575" s="5">
        <v>153615.36882</v>
      </c>
      <c r="AC575" s="5">
        <v>-153615.36882</v>
      </c>
      <c r="AD575" s="5">
        <v>239196.9</v>
      </c>
      <c r="AE575" s="6">
        <v>0</v>
      </c>
      <c r="AF575" s="7">
        <f t="shared" si="9"/>
        <v>64.221304214226862</v>
      </c>
      <c r="AG575" s="1"/>
    </row>
    <row r="576" spans="2:33" ht="76.5" outlineLevel="2" x14ac:dyDescent="0.2">
      <c r="B576" s="23">
        <v>571</v>
      </c>
      <c r="C576" s="3" t="s">
        <v>388</v>
      </c>
      <c r="D576" s="3" t="s">
        <v>56</v>
      </c>
      <c r="E576" s="3" t="s">
        <v>2</v>
      </c>
      <c r="F576" s="8" t="s">
        <v>55</v>
      </c>
      <c r="G576" s="3"/>
      <c r="H576" s="3"/>
      <c r="I576" s="3"/>
      <c r="J576" s="3"/>
      <c r="K576" s="3"/>
      <c r="L576" s="5">
        <v>237669.4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241555.4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152087.86882</v>
      </c>
      <c r="Z576" s="5">
        <v>0</v>
      </c>
      <c r="AA576" s="5">
        <v>0</v>
      </c>
      <c r="AB576" s="5">
        <v>152087.86882</v>
      </c>
      <c r="AC576" s="5">
        <v>-152087.86882</v>
      </c>
      <c r="AD576" s="5">
        <v>237669.4</v>
      </c>
      <c r="AE576" s="6">
        <v>0</v>
      </c>
      <c r="AF576" s="7">
        <f t="shared" si="9"/>
        <v>63.991354722147655</v>
      </c>
      <c r="AG576" s="1"/>
    </row>
    <row r="577" spans="2:33" ht="38.25" outlineLevel="3" x14ac:dyDescent="0.2">
      <c r="B577" s="23">
        <v>572</v>
      </c>
      <c r="C577" s="3" t="s">
        <v>388</v>
      </c>
      <c r="D577" s="3" t="s">
        <v>246</v>
      </c>
      <c r="E577" s="3" t="s">
        <v>2</v>
      </c>
      <c r="F577" s="8" t="s">
        <v>245</v>
      </c>
      <c r="G577" s="3"/>
      <c r="H577" s="3"/>
      <c r="I577" s="3"/>
      <c r="J577" s="3"/>
      <c r="K577" s="3"/>
      <c r="L577" s="5">
        <v>231784.35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237055.4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146222.10874</v>
      </c>
      <c r="Z577" s="5">
        <v>0</v>
      </c>
      <c r="AA577" s="5">
        <v>0</v>
      </c>
      <c r="AB577" s="5">
        <v>146222.10874</v>
      </c>
      <c r="AC577" s="5">
        <v>-146222.10874</v>
      </c>
      <c r="AD577" s="5">
        <v>231784.35</v>
      </c>
      <c r="AE577" s="6">
        <v>0</v>
      </c>
      <c r="AF577" s="7">
        <f t="shared" si="9"/>
        <v>63.085410529226834</v>
      </c>
      <c r="AG577" s="1"/>
    </row>
    <row r="578" spans="2:33" ht="63.75" outlineLevel="4" x14ac:dyDescent="0.2">
      <c r="B578" s="23">
        <v>573</v>
      </c>
      <c r="C578" s="3" t="s">
        <v>388</v>
      </c>
      <c r="D578" s="3" t="s">
        <v>390</v>
      </c>
      <c r="E578" s="3" t="s">
        <v>2</v>
      </c>
      <c r="F578" s="8" t="s">
        <v>389</v>
      </c>
      <c r="G578" s="3"/>
      <c r="H578" s="3"/>
      <c r="I578" s="3"/>
      <c r="J578" s="3"/>
      <c r="K578" s="3"/>
      <c r="L578" s="5">
        <v>116003.95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118175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71497.848920000004</v>
      </c>
      <c r="Z578" s="5">
        <v>0</v>
      </c>
      <c r="AA578" s="5">
        <v>0</v>
      </c>
      <c r="AB578" s="5">
        <v>71497.848920000004</v>
      </c>
      <c r="AC578" s="5">
        <v>-71497.848920000004</v>
      </c>
      <c r="AD578" s="5">
        <v>116003.95</v>
      </c>
      <c r="AE578" s="6">
        <v>0</v>
      </c>
      <c r="AF578" s="7">
        <f t="shared" si="9"/>
        <v>61.633977911959036</v>
      </c>
      <c r="AG578" s="1"/>
    </row>
    <row r="579" spans="2:33" ht="76.5" outlineLevel="5" x14ac:dyDescent="0.2">
      <c r="B579" s="23">
        <v>574</v>
      </c>
      <c r="C579" s="3" t="s">
        <v>388</v>
      </c>
      <c r="D579" s="3" t="s">
        <v>390</v>
      </c>
      <c r="E579" s="3" t="s">
        <v>14</v>
      </c>
      <c r="F579" s="8" t="s">
        <v>13</v>
      </c>
      <c r="G579" s="3"/>
      <c r="H579" s="3"/>
      <c r="I579" s="3"/>
      <c r="J579" s="3"/>
      <c r="K579" s="3"/>
      <c r="L579" s="5">
        <v>46663.8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46663.8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30308.507829999999</v>
      </c>
      <c r="Z579" s="5">
        <v>0</v>
      </c>
      <c r="AA579" s="5">
        <v>0</v>
      </c>
      <c r="AB579" s="5">
        <v>30308.507829999999</v>
      </c>
      <c r="AC579" s="5">
        <v>-30308.507829999999</v>
      </c>
      <c r="AD579" s="5">
        <v>46663.8</v>
      </c>
      <c r="AE579" s="6">
        <v>0</v>
      </c>
      <c r="AF579" s="7">
        <f t="shared" si="9"/>
        <v>64.950792327242951</v>
      </c>
      <c r="AG579" s="1"/>
    </row>
    <row r="580" spans="2:33" ht="25.5" outlineLevel="6" x14ac:dyDescent="0.2">
      <c r="B580" s="23">
        <v>575</v>
      </c>
      <c r="C580" s="3" t="s">
        <v>388</v>
      </c>
      <c r="D580" s="3" t="s">
        <v>390</v>
      </c>
      <c r="E580" s="3" t="s">
        <v>103</v>
      </c>
      <c r="F580" s="8" t="s">
        <v>102</v>
      </c>
      <c r="G580" s="3"/>
      <c r="H580" s="3"/>
      <c r="I580" s="3"/>
      <c r="J580" s="3"/>
      <c r="K580" s="3"/>
      <c r="L580" s="5">
        <v>46663.8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46663.8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30308.507829999999</v>
      </c>
      <c r="Z580" s="5">
        <v>0</v>
      </c>
      <c r="AA580" s="5">
        <v>0</v>
      </c>
      <c r="AB580" s="5">
        <v>30308.507829999999</v>
      </c>
      <c r="AC580" s="5">
        <v>-30308.507829999999</v>
      </c>
      <c r="AD580" s="5">
        <v>46663.8</v>
      </c>
      <c r="AE580" s="6">
        <v>0</v>
      </c>
      <c r="AF580" s="7">
        <f t="shared" si="9"/>
        <v>64.950792327242951</v>
      </c>
      <c r="AG580" s="1"/>
    </row>
    <row r="581" spans="2:33" ht="25.5" outlineLevel="5" x14ac:dyDescent="0.2">
      <c r="B581" s="23">
        <v>576</v>
      </c>
      <c r="C581" s="3" t="s">
        <v>388</v>
      </c>
      <c r="D581" s="3" t="s">
        <v>390</v>
      </c>
      <c r="E581" s="3" t="s">
        <v>26</v>
      </c>
      <c r="F581" s="8" t="s">
        <v>25</v>
      </c>
      <c r="G581" s="3"/>
      <c r="H581" s="3"/>
      <c r="I581" s="3"/>
      <c r="J581" s="3"/>
      <c r="K581" s="3"/>
      <c r="L581" s="5">
        <v>62575.15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64446.2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37105.211340000002</v>
      </c>
      <c r="Z581" s="5">
        <v>0</v>
      </c>
      <c r="AA581" s="5">
        <v>0</v>
      </c>
      <c r="AB581" s="5">
        <v>37105.211340000002</v>
      </c>
      <c r="AC581" s="5">
        <v>-37105.211340000002</v>
      </c>
      <c r="AD581" s="5">
        <v>62575.15</v>
      </c>
      <c r="AE581" s="6">
        <v>0</v>
      </c>
      <c r="AF581" s="7">
        <f t="shared" si="9"/>
        <v>59.297039383844862</v>
      </c>
      <c r="AG581" s="1"/>
    </row>
    <row r="582" spans="2:33" ht="38.25" outlineLevel="6" x14ac:dyDescent="0.2">
      <c r="B582" s="23">
        <v>577</v>
      </c>
      <c r="C582" s="3" t="s">
        <v>388</v>
      </c>
      <c r="D582" s="3" t="s">
        <v>390</v>
      </c>
      <c r="E582" s="3" t="s">
        <v>28</v>
      </c>
      <c r="F582" s="8" t="s">
        <v>27</v>
      </c>
      <c r="G582" s="3"/>
      <c r="H582" s="3"/>
      <c r="I582" s="3"/>
      <c r="J582" s="3"/>
      <c r="K582" s="3"/>
      <c r="L582" s="5">
        <v>62575.15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64446.2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37105.211340000002</v>
      </c>
      <c r="Z582" s="5">
        <v>0</v>
      </c>
      <c r="AA582" s="5">
        <v>0</v>
      </c>
      <c r="AB582" s="5">
        <v>37105.211340000002</v>
      </c>
      <c r="AC582" s="5">
        <v>-37105.211340000002</v>
      </c>
      <c r="AD582" s="5">
        <v>62575.15</v>
      </c>
      <c r="AE582" s="6">
        <v>0</v>
      </c>
      <c r="AF582" s="7">
        <f t="shared" si="9"/>
        <v>59.297039383844862</v>
      </c>
      <c r="AG582" s="1"/>
    </row>
    <row r="583" spans="2:33" outlineLevel="5" x14ac:dyDescent="0.2">
      <c r="B583" s="23">
        <v>578</v>
      </c>
      <c r="C583" s="3" t="s">
        <v>388</v>
      </c>
      <c r="D583" s="3" t="s">
        <v>390</v>
      </c>
      <c r="E583" s="3" t="s">
        <v>30</v>
      </c>
      <c r="F583" s="8" t="s">
        <v>29</v>
      </c>
      <c r="G583" s="3"/>
      <c r="H583" s="3"/>
      <c r="I583" s="3"/>
      <c r="J583" s="3"/>
      <c r="K583" s="3"/>
      <c r="L583" s="5">
        <v>6765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7065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4084.1297500000001</v>
      </c>
      <c r="Z583" s="5">
        <v>0</v>
      </c>
      <c r="AA583" s="5">
        <v>0</v>
      </c>
      <c r="AB583" s="5">
        <v>4084.1297500000001</v>
      </c>
      <c r="AC583" s="5">
        <v>-4084.1297500000001</v>
      </c>
      <c r="AD583" s="5">
        <v>6765</v>
      </c>
      <c r="AE583" s="6">
        <v>0</v>
      </c>
      <c r="AF583" s="7">
        <f t="shared" si="9"/>
        <v>60.371467110125643</v>
      </c>
      <c r="AG583" s="1"/>
    </row>
    <row r="584" spans="2:33" ht="25.5" outlineLevel="6" x14ac:dyDescent="0.2">
      <c r="B584" s="23">
        <v>579</v>
      </c>
      <c r="C584" s="3" t="s">
        <v>388</v>
      </c>
      <c r="D584" s="3" t="s">
        <v>390</v>
      </c>
      <c r="E584" s="3" t="s">
        <v>32</v>
      </c>
      <c r="F584" s="8" t="s">
        <v>31</v>
      </c>
      <c r="G584" s="3"/>
      <c r="H584" s="3"/>
      <c r="I584" s="3"/>
      <c r="J584" s="3"/>
      <c r="K584" s="3"/>
      <c r="L584" s="5">
        <v>6765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7065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4084.1297500000001</v>
      </c>
      <c r="Z584" s="5">
        <v>0</v>
      </c>
      <c r="AA584" s="5">
        <v>0</v>
      </c>
      <c r="AB584" s="5">
        <v>4084.1297500000001</v>
      </c>
      <c r="AC584" s="5">
        <v>-4084.1297500000001</v>
      </c>
      <c r="AD584" s="5">
        <v>6765</v>
      </c>
      <c r="AE584" s="6">
        <v>0</v>
      </c>
      <c r="AF584" s="7">
        <f t="shared" si="9"/>
        <v>60.371467110125643</v>
      </c>
      <c r="AG584" s="1"/>
    </row>
    <row r="585" spans="2:33" ht="25.5" outlineLevel="4" x14ac:dyDescent="0.2">
      <c r="B585" s="23">
        <v>580</v>
      </c>
      <c r="C585" s="3" t="s">
        <v>388</v>
      </c>
      <c r="D585" s="3" t="s">
        <v>392</v>
      </c>
      <c r="E585" s="3" t="s">
        <v>2</v>
      </c>
      <c r="F585" s="8" t="s">
        <v>391</v>
      </c>
      <c r="G585" s="3"/>
      <c r="H585" s="3"/>
      <c r="I585" s="3"/>
      <c r="J585" s="3"/>
      <c r="K585" s="3"/>
      <c r="L585" s="5">
        <v>1335.4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1335.4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813.87536</v>
      </c>
      <c r="Z585" s="5">
        <v>0</v>
      </c>
      <c r="AA585" s="5">
        <v>0</v>
      </c>
      <c r="AB585" s="5">
        <v>813.87536</v>
      </c>
      <c r="AC585" s="5">
        <v>-813.87536</v>
      </c>
      <c r="AD585" s="5">
        <v>1335.4</v>
      </c>
      <c r="AE585" s="6">
        <v>0</v>
      </c>
      <c r="AF585" s="7">
        <f t="shared" si="9"/>
        <v>60.946185412610454</v>
      </c>
      <c r="AG585" s="1"/>
    </row>
    <row r="586" spans="2:33" ht="25.5" outlineLevel="5" x14ac:dyDescent="0.2">
      <c r="B586" s="23">
        <v>581</v>
      </c>
      <c r="C586" s="3" t="s">
        <v>388</v>
      </c>
      <c r="D586" s="3" t="s">
        <v>392</v>
      </c>
      <c r="E586" s="3" t="s">
        <v>26</v>
      </c>
      <c r="F586" s="8" t="s">
        <v>25</v>
      </c>
      <c r="G586" s="3"/>
      <c r="H586" s="3"/>
      <c r="I586" s="3"/>
      <c r="J586" s="3"/>
      <c r="K586" s="3"/>
      <c r="L586" s="5">
        <v>1335.4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1335.4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813.87536</v>
      </c>
      <c r="Z586" s="5">
        <v>0</v>
      </c>
      <c r="AA586" s="5">
        <v>0</v>
      </c>
      <c r="AB586" s="5">
        <v>813.87536</v>
      </c>
      <c r="AC586" s="5">
        <v>-813.87536</v>
      </c>
      <c r="AD586" s="5">
        <v>1335.4</v>
      </c>
      <c r="AE586" s="6">
        <v>0</v>
      </c>
      <c r="AF586" s="7">
        <f t="shared" si="9"/>
        <v>60.946185412610454</v>
      </c>
      <c r="AG586" s="1"/>
    </row>
    <row r="587" spans="2:33" ht="38.25" outlineLevel="6" x14ac:dyDescent="0.2">
      <c r="B587" s="23">
        <v>582</v>
      </c>
      <c r="C587" s="3" t="s">
        <v>388</v>
      </c>
      <c r="D587" s="3" t="s">
        <v>392</v>
      </c>
      <c r="E587" s="3" t="s">
        <v>28</v>
      </c>
      <c r="F587" s="8" t="s">
        <v>27</v>
      </c>
      <c r="G587" s="3"/>
      <c r="H587" s="3"/>
      <c r="I587" s="3"/>
      <c r="J587" s="3"/>
      <c r="K587" s="3"/>
      <c r="L587" s="5">
        <v>1335.4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1335.4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813.87536</v>
      </c>
      <c r="Z587" s="5">
        <v>0</v>
      </c>
      <c r="AA587" s="5">
        <v>0</v>
      </c>
      <c r="AB587" s="5">
        <v>813.87536</v>
      </c>
      <c r="AC587" s="5">
        <v>-813.87536</v>
      </c>
      <c r="AD587" s="5">
        <v>1335.4</v>
      </c>
      <c r="AE587" s="6">
        <v>0</v>
      </c>
      <c r="AF587" s="7">
        <f t="shared" si="9"/>
        <v>60.946185412610454</v>
      </c>
      <c r="AG587" s="1"/>
    </row>
    <row r="588" spans="2:33" ht="102" outlineLevel="4" x14ac:dyDescent="0.2">
      <c r="B588" s="23">
        <v>583</v>
      </c>
      <c r="C588" s="3" t="s">
        <v>388</v>
      </c>
      <c r="D588" s="3" t="s">
        <v>394</v>
      </c>
      <c r="E588" s="3" t="s">
        <v>2</v>
      </c>
      <c r="F588" s="8" t="s">
        <v>393</v>
      </c>
      <c r="G588" s="3"/>
      <c r="H588" s="3"/>
      <c r="I588" s="3"/>
      <c r="J588" s="3"/>
      <c r="K588" s="3"/>
      <c r="L588" s="5">
        <v>112583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115683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72712.856369999994</v>
      </c>
      <c r="Z588" s="5">
        <v>0</v>
      </c>
      <c r="AA588" s="5">
        <v>0</v>
      </c>
      <c r="AB588" s="5">
        <v>72712.856369999994</v>
      </c>
      <c r="AC588" s="5">
        <v>-72712.856369999994</v>
      </c>
      <c r="AD588" s="5">
        <v>112583</v>
      </c>
      <c r="AE588" s="6">
        <v>0</v>
      </c>
      <c r="AF588" s="7">
        <f t="shared" si="9"/>
        <v>64.58599999111766</v>
      </c>
      <c r="AG588" s="1"/>
    </row>
    <row r="589" spans="2:33" ht="76.5" outlineLevel="5" x14ac:dyDescent="0.2">
      <c r="B589" s="23">
        <v>584</v>
      </c>
      <c r="C589" s="3" t="s">
        <v>388</v>
      </c>
      <c r="D589" s="3" t="s">
        <v>394</v>
      </c>
      <c r="E589" s="3" t="s">
        <v>14</v>
      </c>
      <c r="F589" s="8" t="s">
        <v>13</v>
      </c>
      <c r="G589" s="3"/>
      <c r="H589" s="3"/>
      <c r="I589" s="3"/>
      <c r="J589" s="3"/>
      <c r="K589" s="3"/>
      <c r="L589" s="5">
        <v>112583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115683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72712.856369999994</v>
      </c>
      <c r="Z589" s="5">
        <v>0</v>
      </c>
      <c r="AA589" s="5">
        <v>0</v>
      </c>
      <c r="AB589" s="5">
        <v>72712.856369999994</v>
      </c>
      <c r="AC589" s="5">
        <v>-72712.856369999994</v>
      </c>
      <c r="AD589" s="5">
        <v>112583</v>
      </c>
      <c r="AE589" s="6">
        <v>0</v>
      </c>
      <c r="AF589" s="7">
        <f t="shared" si="9"/>
        <v>64.58599999111766</v>
      </c>
      <c r="AG589" s="1"/>
    </row>
    <row r="590" spans="2:33" ht="25.5" outlineLevel="6" x14ac:dyDescent="0.2">
      <c r="B590" s="23">
        <v>585</v>
      </c>
      <c r="C590" s="3" t="s">
        <v>388</v>
      </c>
      <c r="D590" s="3" t="s">
        <v>394</v>
      </c>
      <c r="E590" s="3" t="s">
        <v>103</v>
      </c>
      <c r="F590" s="8" t="s">
        <v>102</v>
      </c>
      <c r="G590" s="3"/>
      <c r="H590" s="3"/>
      <c r="I590" s="3"/>
      <c r="J590" s="3"/>
      <c r="K590" s="3"/>
      <c r="L590" s="5">
        <v>112583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115683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72712.856369999994</v>
      </c>
      <c r="Z590" s="5">
        <v>0</v>
      </c>
      <c r="AA590" s="5">
        <v>0</v>
      </c>
      <c r="AB590" s="5">
        <v>72712.856369999994</v>
      </c>
      <c r="AC590" s="5">
        <v>-72712.856369999994</v>
      </c>
      <c r="AD590" s="5">
        <v>112583</v>
      </c>
      <c r="AE590" s="6">
        <v>0</v>
      </c>
      <c r="AF590" s="7">
        <f t="shared" si="9"/>
        <v>64.58599999111766</v>
      </c>
      <c r="AG590" s="1"/>
    </row>
    <row r="591" spans="2:33" ht="102" outlineLevel="4" x14ac:dyDescent="0.2">
      <c r="B591" s="23">
        <v>586</v>
      </c>
      <c r="C591" s="3" t="s">
        <v>388</v>
      </c>
      <c r="D591" s="3" t="s">
        <v>396</v>
      </c>
      <c r="E591" s="3" t="s">
        <v>2</v>
      </c>
      <c r="F591" s="8" t="s">
        <v>395</v>
      </c>
      <c r="G591" s="3"/>
      <c r="H591" s="3"/>
      <c r="I591" s="3"/>
      <c r="J591" s="3"/>
      <c r="K591" s="3"/>
      <c r="L591" s="5">
        <v>1862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1862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1197.52809</v>
      </c>
      <c r="Z591" s="5">
        <v>0</v>
      </c>
      <c r="AA591" s="5">
        <v>0</v>
      </c>
      <c r="AB591" s="5">
        <v>1197.52809</v>
      </c>
      <c r="AC591" s="5">
        <v>-1197.52809</v>
      </c>
      <c r="AD591" s="5">
        <v>1862</v>
      </c>
      <c r="AE591" s="6">
        <v>0</v>
      </c>
      <c r="AF591" s="7">
        <f t="shared" si="9"/>
        <v>64.314075725026854</v>
      </c>
      <c r="AG591" s="1"/>
    </row>
    <row r="592" spans="2:33" ht="25.5" outlineLevel="5" x14ac:dyDescent="0.2">
      <c r="B592" s="23">
        <v>587</v>
      </c>
      <c r="C592" s="3" t="s">
        <v>388</v>
      </c>
      <c r="D592" s="3" t="s">
        <v>396</v>
      </c>
      <c r="E592" s="3" t="s">
        <v>26</v>
      </c>
      <c r="F592" s="8" t="s">
        <v>25</v>
      </c>
      <c r="G592" s="3"/>
      <c r="H592" s="3"/>
      <c r="I592" s="3"/>
      <c r="J592" s="3"/>
      <c r="K592" s="3"/>
      <c r="L592" s="5">
        <v>1862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1862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1197.52809</v>
      </c>
      <c r="Z592" s="5">
        <v>0</v>
      </c>
      <c r="AA592" s="5">
        <v>0</v>
      </c>
      <c r="AB592" s="5">
        <v>1197.52809</v>
      </c>
      <c r="AC592" s="5">
        <v>-1197.52809</v>
      </c>
      <c r="AD592" s="5">
        <v>1862</v>
      </c>
      <c r="AE592" s="6">
        <v>0</v>
      </c>
      <c r="AF592" s="7">
        <f t="shared" si="9"/>
        <v>64.314075725026854</v>
      </c>
      <c r="AG592" s="1"/>
    </row>
    <row r="593" spans="2:33" ht="38.25" outlineLevel="6" x14ac:dyDescent="0.2">
      <c r="B593" s="23">
        <v>588</v>
      </c>
      <c r="C593" s="3" t="s">
        <v>388</v>
      </c>
      <c r="D593" s="3" t="s">
        <v>396</v>
      </c>
      <c r="E593" s="3" t="s">
        <v>28</v>
      </c>
      <c r="F593" s="8" t="s">
        <v>27</v>
      </c>
      <c r="G593" s="3"/>
      <c r="H593" s="3"/>
      <c r="I593" s="3"/>
      <c r="J593" s="3"/>
      <c r="K593" s="3"/>
      <c r="L593" s="5">
        <v>1862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1862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1197.52809</v>
      </c>
      <c r="Z593" s="5">
        <v>0</v>
      </c>
      <c r="AA593" s="5">
        <v>0</v>
      </c>
      <c r="AB593" s="5">
        <v>1197.52809</v>
      </c>
      <c r="AC593" s="5">
        <v>-1197.52809</v>
      </c>
      <c r="AD593" s="5">
        <v>1862</v>
      </c>
      <c r="AE593" s="6">
        <v>0</v>
      </c>
      <c r="AF593" s="7">
        <f t="shared" si="9"/>
        <v>64.314075725026854</v>
      </c>
      <c r="AG593" s="1"/>
    </row>
    <row r="594" spans="2:33" ht="51" outlineLevel="3" x14ac:dyDescent="0.2">
      <c r="B594" s="23">
        <v>589</v>
      </c>
      <c r="C594" s="3" t="s">
        <v>388</v>
      </c>
      <c r="D594" s="3" t="s">
        <v>398</v>
      </c>
      <c r="E594" s="3" t="s">
        <v>2</v>
      </c>
      <c r="F594" s="8" t="s">
        <v>397</v>
      </c>
      <c r="G594" s="3"/>
      <c r="H594" s="3"/>
      <c r="I594" s="3"/>
      <c r="J594" s="3"/>
      <c r="K594" s="3"/>
      <c r="L594" s="5">
        <v>5885.05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4500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5865.76008</v>
      </c>
      <c r="Z594" s="5">
        <v>0</v>
      </c>
      <c r="AA594" s="5">
        <v>0</v>
      </c>
      <c r="AB594" s="5">
        <v>5865.76008</v>
      </c>
      <c r="AC594" s="5">
        <v>-5865.76008</v>
      </c>
      <c r="AD594" s="5">
        <v>5885.05</v>
      </c>
      <c r="AE594" s="6">
        <v>0</v>
      </c>
      <c r="AF594" s="7">
        <f t="shared" si="9"/>
        <v>99.672221646375135</v>
      </c>
      <c r="AG594" s="1"/>
    </row>
    <row r="595" spans="2:33" ht="63.75" outlineLevel="4" x14ac:dyDescent="0.2">
      <c r="B595" s="23">
        <v>590</v>
      </c>
      <c r="C595" s="3" t="s">
        <v>388</v>
      </c>
      <c r="D595" s="3" t="s">
        <v>400</v>
      </c>
      <c r="E595" s="3" t="s">
        <v>2</v>
      </c>
      <c r="F595" s="8" t="s">
        <v>399</v>
      </c>
      <c r="G595" s="3"/>
      <c r="H595" s="3"/>
      <c r="I595" s="3"/>
      <c r="J595" s="3"/>
      <c r="K595" s="3"/>
      <c r="L595" s="5">
        <v>3918.8150000000001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5">
        <v>0</v>
      </c>
      <c r="S595" s="5">
        <v>4500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3899.5252</v>
      </c>
      <c r="Z595" s="5">
        <v>0</v>
      </c>
      <c r="AA595" s="5">
        <v>0</v>
      </c>
      <c r="AB595" s="5">
        <v>3899.5252</v>
      </c>
      <c r="AC595" s="5">
        <v>-3899.5252</v>
      </c>
      <c r="AD595" s="5">
        <v>3918.8150000000001</v>
      </c>
      <c r="AE595" s="6">
        <v>0</v>
      </c>
      <c r="AF595" s="7">
        <f t="shared" si="9"/>
        <v>99.507764464512874</v>
      </c>
      <c r="AG595" s="1"/>
    </row>
    <row r="596" spans="2:33" ht="25.5" outlineLevel="5" x14ac:dyDescent="0.2">
      <c r="B596" s="23">
        <v>591</v>
      </c>
      <c r="C596" s="3" t="s">
        <v>388</v>
      </c>
      <c r="D596" s="3" t="s">
        <v>400</v>
      </c>
      <c r="E596" s="3" t="s">
        <v>26</v>
      </c>
      <c r="F596" s="8" t="s">
        <v>25</v>
      </c>
      <c r="G596" s="3"/>
      <c r="H596" s="3"/>
      <c r="I596" s="3"/>
      <c r="J596" s="3"/>
      <c r="K596" s="3"/>
      <c r="L596" s="5">
        <v>3918.8150000000001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4500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3899.5252</v>
      </c>
      <c r="Z596" s="5">
        <v>0</v>
      </c>
      <c r="AA596" s="5">
        <v>0</v>
      </c>
      <c r="AB596" s="5">
        <v>3899.5252</v>
      </c>
      <c r="AC596" s="5">
        <v>-3899.5252</v>
      </c>
      <c r="AD596" s="5">
        <v>3918.8150000000001</v>
      </c>
      <c r="AE596" s="6">
        <v>0</v>
      </c>
      <c r="AF596" s="7">
        <f t="shared" si="9"/>
        <v>99.507764464512874</v>
      </c>
      <c r="AG596" s="1"/>
    </row>
    <row r="597" spans="2:33" ht="38.25" outlineLevel="6" x14ac:dyDescent="0.2">
      <c r="B597" s="23">
        <v>592</v>
      </c>
      <c r="C597" s="3" t="s">
        <v>388</v>
      </c>
      <c r="D597" s="3" t="s">
        <v>400</v>
      </c>
      <c r="E597" s="3" t="s">
        <v>28</v>
      </c>
      <c r="F597" s="8" t="s">
        <v>27</v>
      </c>
      <c r="G597" s="3"/>
      <c r="H597" s="3"/>
      <c r="I597" s="3"/>
      <c r="J597" s="3"/>
      <c r="K597" s="3"/>
      <c r="L597" s="5">
        <v>3918.8150000000001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4500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3899.5252</v>
      </c>
      <c r="Z597" s="5">
        <v>0</v>
      </c>
      <c r="AA597" s="5">
        <v>0</v>
      </c>
      <c r="AB597" s="5">
        <v>3899.5252</v>
      </c>
      <c r="AC597" s="5">
        <v>-3899.5252</v>
      </c>
      <c r="AD597" s="5">
        <v>3918.8150000000001</v>
      </c>
      <c r="AE597" s="6">
        <v>0</v>
      </c>
      <c r="AF597" s="7">
        <f t="shared" si="9"/>
        <v>99.507764464512874</v>
      </c>
      <c r="AG597" s="1"/>
    </row>
    <row r="598" spans="2:33" ht="38.25" outlineLevel="4" x14ac:dyDescent="0.2">
      <c r="B598" s="23">
        <v>593</v>
      </c>
      <c r="C598" s="3" t="s">
        <v>388</v>
      </c>
      <c r="D598" s="3" t="s">
        <v>402</v>
      </c>
      <c r="E598" s="3" t="s">
        <v>2</v>
      </c>
      <c r="F598" s="8" t="s">
        <v>401</v>
      </c>
      <c r="G598" s="3"/>
      <c r="H598" s="3"/>
      <c r="I598" s="3"/>
      <c r="J598" s="3"/>
      <c r="K598" s="3"/>
      <c r="L598" s="5">
        <v>1464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1464</v>
      </c>
      <c r="Z598" s="5">
        <v>0</v>
      </c>
      <c r="AA598" s="5">
        <v>0</v>
      </c>
      <c r="AB598" s="5">
        <v>1464</v>
      </c>
      <c r="AC598" s="5">
        <v>-1464</v>
      </c>
      <c r="AD598" s="5">
        <v>1464</v>
      </c>
      <c r="AE598" s="6">
        <v>0</v>
      </c>
      <c r="AF598" s="7">
        <f t="shared" si="9"/>
        <v>100</v>
      </c>
      <c r="AG598" s="1"/>
    </row>
    <row r="599" spans="2:33" ht="25.5" outlineLevel="5" x14ac:dyDescent="0.2">
      <c r="B599" s="23">
        <v>594</v>
      </c>
      <c r="C599" s="3" t="s">
        <v>388</v>
      </c>
      <c r="D599" s="3" t="s">
        <v>402</v>
      </c>
      <c r="E599" s="3" t="s">
        <v>26</v>
      </c>
      <c r="F599" s="8" t="s">
        <v>25</v>
      </c>
      <c r="G599" s="3"/>
      <c r="H599" s="3"/>
      <c r="I599" s="3"/>
      <c r="J599" s="3"/>
      <c r="K599" s="3"/>
      <c r="L599" s="5">
        <v>1464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1464</v>
      </c>
      <c r="Z599" s="5">
        <v>0</v>
      </c>
      <c r="AA599" s="5">
        <v>0</v>
      </c>
      <c r="AB599" s="5">
        <v>1464</v>
      </c>
      <c r="AC599" s="5">
        <v>-1464</v>
      </c>
      <c r="AD599" s="5">
        <v>1464</v>
      </c>
      <c r="AE599" s="6">
        <v>0</v>
      </c>
      <c r="AF599" s="7">
        <f t="shared" si="9"/>
        <v>100</v>
      </c>
      <c r="AG599" s="1"/>
    </row>
    <row r="600" spans="2:33" ht="38.25" outlineLevel="6" x14ac:dyDescent="0.2">
      <c r="B600" s="23">
        <v>595</v>
      </c>
      <c r="C600" s="3" t="s">
        <v>388</v>
      </c>
      <c r="D600" s="3" t="s">
        <v>402</v>
      </c>
      <c r="E600" s="3" t="s">
        <v>28</v>
      </c>
      <c r="F600" s="8" t="s">
        <v>27</v>
      </c>
      <c r="G600" s="3"/>
      <c r="H600" s="3"/>
      <c r="I600" s="3"/>
      <c r="J600" s="3"/>
      <c r="K600" s="3"/>
      <c r="L600" s="5">
        <v>1464</v>
      </c>
      <c r="M600" s="5">
        <v>0</v>
      </c>
      <c r="N600" s="5">
        <v>0</v>
      </c>
      <c r="O600" s="5">
        <v>0</v>
      </c>
      <c r="P600" s="5">
        <v>0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1464</v>
      </c>
      <c r="Z600" s="5">
        <v>0</v>
      </c>
      <c r="AA600" s="5">
        <v>0</v>
      </c>
      <c r="AB600" s="5">
        <v>1464</v>
      </c>
      <c r="AC600" s="5">
        <v>-1464</v>
      </c>
      <c r="AD600" s="5">
        <v>1464</v>
      </c>
      <c r="AE600" s="6">
        <v>0</v>
      </c>
      <c r="AF600" s="7">
        <f t="shared" si="9"/>
        <v>100</v>
      </c>
      <c r="AG600" s="1"/>
    </row>
    <row r="601" spans="2:33" ht="25.5" outlineLevel="4" x14ac:dyDescent="0.2">
      <c r="B601" s="23">
        <v>596</v>
      </c>
      <c r="C601" s="3" t="s">
        <v>388</v>
      </c>
      <c r="D601" s="3" t="s">
        <v>404</v>
      </c>
      <c r="E601" s="3" t="s">
        <v>2</v>
      </c>
      <c r="F601" s="8" t="s">
        <v>403</v>
      </c>
      <c r="G601" s="3"/>
      <c r="H601" s="3"/>
      <c r="I601" s="3"/>
      <c r="J601" s="3"/>
      <c r="K601" s="3"/>
      <c r="L601" s="5">
        <v>502.23500000000001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502.23487999999998</v>
      </c>
      <c r="Z601" s="5">
        <v>0</v>
      </c>
      <c r="AA601" s="5">
        <v>0</v>
      </c>
      <c r="AB601" s="5">
        <v>502.23487999999998</v>
      </c>
      <c r="AC601" s="5">
        <v>-502.23487999999998</v>
      </c>
      <c r="AD601" s="5">
        <v>502.23500000000001</v>
      </c>
      <c r="AE601" s="6">
        <v>0</v>
      </c>
      <c r="AF601" s="7">
        <f t="shared" si="9"/>
        <v>99.999976106802578</v>
      </c>
      <c r="AG601" s="1"/>
    </row>
    <row r="602" spans="2:33" ht="25.5" outlineLevel="5" x14ac:dyDescent="0.2">
      <c r="B602" s="23">
        <v>597</v>
      </c>
      <c r="C602" s="3" t="s">
        <v>388</v>
      </c>
      <c r="D602" s="3" t="s">
        <v>404</v>
      </c>
      <c r="E602" s="3" t="s">
        <v>26</v>
      </c>
      <c r="F602" s="8" t="s">
        <v>25</v>
      </c>
      <c r="G602" s="3"/>
      <c r="H602" s="3"/>
      <c r="I602" s="3"/>
      <c r="J602" s="3"/>
      <c r="K602" s="3"/>
      <c r="L602" s="5">
        <v>502.23500000000001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502.23487999999998</v>
      </c>
      <c r="Z602" s="5">
        <v>0</v>
      </c>
      <c r="AA602" s="5">
        <v>0</v>
      </c>
      <c r="AB602" s="5">
        <v>502.23487999999998</v>
      </c>
      <c r="AC602" s="5">
        <v>-502.23487999999998</v>
      </c>
      <c r="AD602" s="5">
        <v>502.23500000000001</v>
      </c>
      <c r="AE602" s="6">
        <v>0</v>
      </c>
      <c r="AF602" s="7">
        <f t="shared" si="9"/>
        <v>99.999976106802578</v>
      </c>
      <c r="AG602" s="1"/>
    </row>
    <row r="603" spans="2:33" ht="38.25" outlineLevel="6" x14ac:dyDescent="0.2">
      <c r="B603" s="23">
        <v>598</v>
      </c>
      <c r="C603" s="3" t="s">
        <v>388</v>
      </c>
      <c r="D603" s="3" t="s">
        <v>404</v>
      </c>
      <c r="E603" s="3" t="s">
        <v>28</v>
      </c>
      <c r="F603" s="8" t="s">
        <v>27</v>
      </c>
      <c r="G603" s="3"/>
      <c r="H603" s="3"/>
      <c r="I603" s="3"/>
      <c r="J603" s="3"/>
      <c r="K603" s="3"/>
      <c r="L603" s="5">
        <v>502.23500000000001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502.23487999999998</v>
      </c>
      <c r="Z603" s="5">
        <v>0</v>
      </c>
      <c r="AA603" s="5">
        <v>0</v>
      </c>
      <c r="AB603" s="5">
        <v>502.23487999999998</v>
      </c>
      <c r="AC603" s="5">
        <v>-502.23487999999998</v>
      </c>
      <c r="AD603" s="5">
        <v>502.23500000000001</v>
      </c>
      <c r="AE603" s="6">
        <v>0</v>
      </c>
      <c r="AF603" s="7">
        <f t="shared" si="9"/>
        <v>99.999976106802578</v>
      </c>
      <c r="AG603" s="1"/>
    </row>
    <row r="604" spans="2:33" ht="25.5" outlineLevel="2" x14ac:dyDescent="0.2">
      <c r="B604" s="23">
        <v>599</v>
      </c>
      <c r="C604" s="3" t="s">
        <v>388</v>
      </c>
      <c r="D604" s="3" t="s">
        <v>20</v>
      </c>
      <c r="E604" s="3" t="s">
        <v>2</v>
      </c>
      <c r="F604" s="8" t="s">
        <v>19</v>
      </c>
      <c r="G604" s="3"/>
      <c r="H604" s="3"/>
      <c r="I604" s="3"/>
      <c r="J604" s="3"/>
      <c r="K604" s="3"/>
      <c r="L604" s="5">
        <v>1527.5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1527.5</v>
      </c>
      <c r="Z604" s="5">
        <v>0</v>
      </c>
      <c r="AA604" s="5">
        <v>0</v>
      </c>
      <c r="AB604" s="5">
        <v>1527.5</v>
      </c>
      <c r="AC604" s="5">
        <v>-1527.5</v>
      </c>
      <c r="AD604" s="5">
        <v>1527.5</v>
      </c>
      <c r="AE604" s="6">
        <v>0</v>
      </c>
      <c r="AF604" s="7">
        <f t="shared" si="9"/>
        <v>100</v>
      </c>
      <c r="AG604" s="1"/>
    </row>
    <row r="605" spans="2:33" ht="76.5" outlineLevel="4" x14ac:dyDescent="0.2">
      <c r="B605" s="23">
        <v>600</v>
      </c>
      <c r="C605" s="3" t="s">
        <v>388</v>
      </c>
      <c r="D605" s="3" t="s">
        <v>406</v>
      </c>
      <c r="E605" s="3" t="s">
        <v>2</v>
      </c>
      <c r="F605" s="8" t="s">
        <v>405</v>
      </c>
      <c r="G605" s="3"/>
      <c r="H605" s="3"/>
      <c r="I605" s="3"/>
      <c r="J605" s="3"/>
      <c r="K605" s="3"/>
      <c r="L605" s="5">
        <v>1527.5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1527.5</v>
      </c>
      <c r="Z605" s="5">
        <v>0</v>
      </c>
      <c r="AA605" s="5">
        <v>0</v>
      </c>
      <c r="AB605" s="5">
        <v>1527.5</v>
      </c>
      <c r="AC605" s="5">
        <v>-1527.5</v>
      </c>
      <c r="AD605" s="5">
        <v>1527.5</v>
      </c>
      <c r="AE605" s="6">
        <v>0</v>
      </c>
      <c r="AF605" s="7">
        <f t="shared" si="9"/>
        <v>100</v>
      </c>
      <c r="AG605" s="1"/>
    </row>
    <row r="606" spans="2:33" ht="25.5" outlineLevel="5" x14ac:dyDescent="0.2">
      <c r="B606" s="23">
        <v>601</v>
      </c>
      <c r="C606" s="3" t="s">
        <v>388</v>
      </c>
      <c r="D606" s="3" t="s">
        <v>406</v>
      </c>
      <c r="E606" s="3" t="s">
        <v>26</v>
      </c>
      <c r="F606" s="8" t="s">
        <v>25</v>
      </c>
      <c r="G606" s="3"/>
      <c r="H606" s="3"/>
      <c r="I606" s="3"/>
      <c r="J606" s="3"/>
      <c r="K606" s="3"/>
      <c r="L606" s="5">
        <v>1527.5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1527.5</v>
      </c>
      <c r="Z606" s="5">
        <v>0</v>
      </c>
      <c r="AA606" s="5">
        <v>0</v>
      </c>
      <c r="AB606" s="5">
        <v>1527.5</v>
      </c>
      <c r="AC606" s="5">
        <v>-1527.5</v>
      </c>
      <c r="AD606" s="5">
        <v>1527.5</v>
      </c>
      <c r="AE606" s="6">
        <v>0</v>
      </c>
      <c r="AF606" s="7">
        <f t="shared" si="9"/>
        <v>100</v>
      </c>
      <c r="AG606" s="1"/>
    </row>
    <row r="607" spans="2:33" ht="38.25" outlineLevel="6" x14ac:dyDescent="0.2">
      <c r="B607" s="23">
        <v>602</v>
      </c>
      <c r="C607" s="3" t="s">
        <v>388</v>
      </c>
      <c r="D607" s="3" t="s">
        <v>406</v>
      </c>
      <c r="E607" s="3" t="s">
        <v>28</v>
      </c>
      <c r="F607" s="8" t="s">
        <v>27</v>
      </c>
      <c r="G607" s="3"/>
      <c r="H607" s="3"/>
      <c r="I607" s="3"/>
      <c r="J607" s="3"/>
      <c r="K607" s="3"/>
      <c r="L607" s="5">
        <v>1527.5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1527.5</v>
      </c>
      <c r="Z607" s="5">
        <v>0</v>
      </c>
      <c r="AA607" s="5">
        <v>0</v>
      </c>
      <c r="AB607" s="5">
        <v>1527.5</v>
      </c>
      <c r="AC607" s="5">
        <v>-1527.5</v>
      </c>
      <c r="AD607" s="5">
        <v>1527.5</v>
      </c>
      <c r="AE607" s="6">
        <v>0</v>
      </c>
      <c r="AF607" s="7">
        <f t="shared" si="9"/>
        <v>100</v>
      </c>
      <c r="AG607" s="1"/>
    </row>
    <row r="608" spans="2:33" outlineLevel="1" x14ac:dyDescent="0.2">
      <c r="B608" s="23">
        <v>603</v>
      </c>
      <c r="C608" s="3" t="s">
        <v>408</v>
      </c>
      <c r="D608" s="3" t="s">
        <v>4</v>
      </c>
      <c r="E608" s="3" t="s">
        <v>2</v>
      </c>
      <c r="F608" s="8" t="s">
        <v>407</v>
      </c>
      <c r="G608" s="3"/>
      <c r="H608" s="3"/>
      <c r="I608" s="3"/>
      <c r="J608" s="3"/>
      <c r="K608" s="3"/>
      <c r="L608" s="5">
        <v>404312.83549999999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385723.8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241740.24142000001</v>
      </c>
      <c r="Z608" s="5">
        <v>0</v>
      </c>
      <c r="AA608" s="5">
        <v>0</v>
      </c>
      <c r="AB608" s="5">
        <v>241740.24142000001</v>
      </c>
      <c r="AC608" s="5">
        <v>-241740.24142000001</v>
      </c>
      <c r="AD608" s="5">
        <v>404312.83549999999</v>
      </c>
      <c r="AE608" s="6">
        <v>0</v>
      </c>
      <c r="AF608" s="7">
        <f t="shared" si="9"/>
        <v>59.790395009608844</v>
      </c>
      <c r="AG608" s="1"/>
    </row>
    <row r="609" spans="2:33" ht="38.25" outlineLevel="2" x14ac:dyDescent="0.2">
      <c r="B609" s="23">
        <v>604</v>
      </c>
      <c r="C609" s="3" t="s">
        <v>408</v>
      </c>
      <c r="D609" s="3" t="s">
        <v>8</v>
      </c>
      <c r="E609" s="3" t="s">
        <v>2</v>
      </c>
      <c r="F609" s="8" t="s">
        <v>7</v>
      </c>
      <c r="G609" s="3"/>
      <c r="H609" s="3"/>
      <c r="I609" s="3"/>
      <c r="J609" s="3"/>
      <c r="K609" s="3"/>
      <c r="L609" s="5">
        <v>4500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4500</v>
      </c>
      <c r="AE609" s="6">
        <v>0</v>
      </c>
      <c r="AF609" s="7">
        <f t="shared" si="9"/>
        <v>0</v>
      </c>
      <c r="AG609" s="1"/>
    </row>
    <row r="610" spans="2:33" ht="51" outlineLevel="3" x14ac:dyDescent="0.2">
      <c r="B610" s="23">
        <v>605</v>
      </c>
      <c r="C610" s="3" t="s">
        <v>408</v>
      </c>
      <c r="D610" s="3" t="s">
        <v>268</v>
      </c>
      <c r="E610" s="3" t="s">
        <v>2</v>
      </c>
      <c r="F610" s="8" t="s">
        <v>267</v>
      </c>
      <c r="G610" s="3"/>
      <c r="H610" s="3"/>
      <c r="I610" s="3"/>
      <c r="J610" s="3"/>
      <c r="K610" s="3"/>
      <c r="L610" s="5">
        <v>4500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4500</v>
      </c>
      <c r="AE610" s="6">
        <v>0</v>
      </c>
      <c r="AF610" s="7">
        <f t="shared" si="9"/>
        <v>0</v>
      </c>
      <c r="AG610" s="1"/>
    </row>
    <row r="611" spans="2:33" ht="63.75" outlineLevel="4" x14ac:dyDescent="0.2">
      <c r="B611" s="23">
        <v>606</v>
      </c>
      <c r="C611" s="3" t="s">
        <v>408</v>
      </c>
      <c r="D611" s="3" t="s">
        <v>410</v>
      </c>
      <c r="E611" s="3" t="s">
        <v>2</v>
      </c>
      <c r="F611" s="8" t="s">
        <v>409</v>
      </c>
      <c r="G611" s="3"/>
      <c r="H611" s="3"/>
      <c r="I611" s="3"/>
      <c r="J611" s="3"/>
      <c r="K611" s="3"/>
      <c r="L611" s="5">
        <v>4500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4500</v>
      </c>
      <c r="AE611" s="6">
        <v>0</v>
      </c>
      <c r="AF611" s="7">
        <f t="shared" si="9"/>
        <v>0</v>
      </c>
      <c r="AG611" s="1"/>
    </row>
    <row r="612" spans="2:33" ht="38.25" outlineLevel="5" x14ac:dyDescent="0.2">
      <c r="B612" s="23">
        <v>607</v>
      </c>
      <c r="C612" s="3" t="s">
        <v>408</v>
      </c>
      <c r="D612" s="3" t="s">
        <v>410</v>
      </c>
      <c r="E612" s="3" t="s">
        <v>300</v>
      </c>
      <c r="F612" s="8" t="s">
        <v>299</v>
      </c>
      <c r="G612" s="3"/>
      <c r="H612" s="3"/>
      <c r="I612" s="3"/>
      <c r="J612" s="3"/>
      <c r="K612" s="3"/>
      <c r="L612" s="5">
        <v>4500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4500</v>
      </c>
      <c r="AE612" s="6">
        <v>0</v>
      </c>
      <c r="AF612" s="7">
        <f t="shared" si="9"/>
        <v>0</v>
      </c>
      <c r="AG612" s="1"/>
    </row>
    <row r="613" spans="2:33" outlineLevel="6" x14ac:dyDescent="0.2">
      <c r="B613" s="23">
        <v>608</v>
      </c>
      <c r="C613" s="3" t="s">
        <v>408</v>
      </c>
      <c r="D613" s="3" t="s">
        <v>410</v>
      </c>
      <c r="E613" s="3" t="s">
        <v>302</v>
      </c>
      <c r="F613" s="8" t="s">
        <v>301</v>
      </c>
      <c r="G613" s="3"/>
      <c r="H613" s="3"/>
      <c r="I613" s="3"/>
      <c r="J613" s="3"/>
      <c r="K613" s="3"/>
      <c r="L613" s="5">
        <v>4500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4500</v>
      </c>
      <c r="AE613" s="6">
        <v>0</v>
      </c>
      <c r="AF613" s="7">
        <f t="shared" si="9"/>
        <v>0</v>
      </c>
      <c r="AG613" s="1"/>
    </row>
    <row r="614" spans="2:33" ht="76.5" outlineLevel="2" x14ac:dyDescent="0.2">
      <c r="B614" s="23">
        <v>609</v>
      </c>
      <c r="C614" s="3" t="s">
        <v>408</v>
      </c>
      <c r="D614" s="3" t="s">
        <v>56</v>
      </c>
      <c r="E614" s="3" t="s">
        <v>2</v>
      </c>
      <c r="F614" s="8" t="s">
        <v>55</v>
      </c>
      <c r="G614" s="3"/>
      <c r="H614" s="3"/>
      <c r="I614" s="3"/>
      <c r="J614" s="3"/>
      <c r="K614" s="3"/>
      <c r="L614" s="5">
        <v>394485.93550000002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385723.8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236413.34142000001</v>
      </c>
      <c r="Z614" s="5">
        <v>0</v>
      </c>
      <c r="AA614" s="5">
        <v>0</v>
      </c>
      <c r="AB614" s="5">
        <v>236413.34142000001</v>
      </c>
      <c r="AC614" s="5">
        <v>-236413.34142000001</v>
      </c>
      <c r="AD614" s="5">
        <v>394485.93550000002</v>
      </c>
      <c r="AE614" s="6">
        <v>0</v>
      </c>
      <c r="AF614" s="7">
        <f t="shared" si="9"/>
        <v>59.92947280119192</v>
      </c>
      <c r="AG614" s="1"/>
    </row>
    <row r="615" spans="2:33" ht="38.25" outlineLevel="3" x14ac:dyDescent="0.2">
      <c r="B615" s="23">
        <v>610</v>
      </c>
      <c r="C615" s="3" t="s">
        <v>408</v>
      </c>
      <c r="D615" s="3" t="s">
        <v>127</v>
      </c>
      <c r="E615" s="3" t="s">
        <v>2</v>
      </c>
      <c r="F615" s="8" t="s">
        <v>126</v>
      </c>
      <c r="G615" s="3"/>
      <c r="H615" s="3"/>
      <c r="I615" s="3"/>
      <c r="J615" s="3"/>
      <c r="K615" s="3"/>
      <c r="L615" s="5">
        <v>359648.554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366445.1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225801.23970000001</v>
      </c>
      <c r="Z615" s="5">
        <v>0</v>
      </c>
      <c r="AA615" s="5">
        <v>0</v>
      </c>
      <c r="AB615" s="5">
        <v>225801.23970000001</v>
      </c>
      <c r="AC615" s="5">
        <v>-225801.23970000001</v>
      </c>
      <c r="AD615" s="5">
        <v>359648.554</v>
      </c>
      <c r="AE615" s="6">
        <v>0</v>
      </c>
      <c r="AF615" s="7">
        <f t="shared" si="9"/>
        <v>62.783858627720214</v>
      </c>
      <c r="AG615" s="1"/>
    </row>
    <row r="616" spans="2:33" ht="51" outlineLevel="4" x14ac:dyDescent="0.2">
      <c r="B616" s="23">
        <v>611</v>
      </c>
      <c r="C616" s="3" t="s">
        <v>408</v>
      </c>
      <c r="D616" s="3" t="s">
        <v>412</v>
      </c>
      <c r="E616" s="3" t="s">
        <v>2</v>
      </c>
      <c r="F616" s="8" t="s">
        <v>411</v>
      </c>
      <c r="G616" s="3"/>
      <c r="H616" s="3"/>
      <c r="I616" s="3"/>
      <c r="J616" s="3"/>
      <c r="K616" s="3"/>
      <c r="L616" s="5">
        <v>114368.7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118497.7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79306.320059999998</v>
      </c>
      <c r="Z616" s="5">
        <v>0</v>
      </c>
      <c r="AA616" s="5">
        <v>0</v>
      </c>
      <c r="AB616" s="5">
        <v>79306.320059999998</v>
      </c>
      <c r="AC616" s="5">
        <v>-79306.320059999998</v>
      </c>
      <c r="AD616" s="5">
        <v>114368.7</v>
      </c>
      <c r="AE616" s="6">
        <v>0</v>
      </c>
      <c r="AF616" s="7">
        <f t="shared" si="9"/>
        <v>69.342678600001577</v>
      </c>
      <c r="AG616" s="1"/>
    </row>
    <row r="617" spans="2:33" ht="76.5" outlineLevel="5" x14ac:dyDescent="0.2">
      <c r="B617" s="23">
        <v>612</v>
      </c>
      <c r="C617" s="3" t="s">
        <v>408</v>
      </c>
      <c r="D617" s="3" t="s">
        <v>412</v>
      </c>
      <c r="E617" s="3" t="s">
        <v>14</v>
      </c>
      <c r="F617" s="8" t="s">
        <v>13</v>
      </c>
      <c r="G617" s="3"/>
      <c r="H617" s="3"/>
      <c r="I617" s="3"/>
      <c r="J617" s="3"/>
      <c r="K617" s="3"/>
      <c r="L617" s="5">
        <v>37165.4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37165.4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26838.303960000001</v>
      </c>
      <c r="Z617" s="5">
        <v>0</v>
      </c>
      <c r="AA617" s="5">
        <v>0</v>
      </c>
      <c r="AB617" s="5">
        <v>26838.303960000001</v>
      </c>
      <c r="AC617" s="5">
        <v>-26838.303960000001</v>
      </c>
      <c r="AD617" s="5">
        <v>37165.4</v>
      </c>
      <c r="AE617" s="6">
        <v>0</v>
      </c>
      <c r="AF617" s="7">
        <f t="shared" si="9"/>
        <v>72.213144376220896</v>
      </c>
      <c r="AG617" s="1"/>
    </row>
    <row r="618" spans="2:33" ht="25.5" outlineLevel="6" x14ac:dyDescent="0.2">
      <c r="B618" s="23">
        <v>613</v>
      </c>
      <c r="C618" s="3" t="s">
        <v>408</v>
      </c>
      <c r="D618" s="3" t="s">
        <v>412</v>
      </c>
      <c r="E618" s="3" t="s">
        <v>103</v>
      </c>
      <c r="F618" s="8" t="s">
        <v>102</v>
      </c>
      <c r="G618" s="3"/>
      <c r="H618" s="3"/>
      <c r="I618" s="3"/>
      <c r="J618" s="3"/>
      <c r="K618" s="3"/>
      <c r="L618" s="5">
        <v>37165.4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37165.4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26838.303960000001</v>
      </c>
      <c r="Z618" s="5">
        <v>0</v>
      </c>
      <c r="AA618" s="5">
        <v>0</v>
      </c>
      <c r="AB618" s="5">
        <v>26838.303960000001</v>
      </c>
      <c r="AC618" s="5">
        <v>-26838.303960000001</v>
      </c>
      <c r="AD618" s="5">
        <v>37165.4</v>
      </c>
      <c r="AE618" s="6">
        <v>0</v>
      </c>
      <c r="AF618" s="7">
        <f t="shared" si="9"/>
        <v>72.213144376220896</v>
      </c>
      <c r="AG618" s="1"/>
    </row>
    <row r="619" spans="2:33" ht="25.5" outlineLevel="5" x14ac:dyDescent="0.2">
      <c r="B619" s="23">
        <v>614</v>
      </c>
      <c r="C619" s="3" t="s">
        <v>408</v>
      </c>
      <c r="D619" s="3" t="s">
        <v>412</v>
      </c>
      <c r="E619" s="3" t="s">
        <v>26</v>
      </c>
      <c r="F619" s="8" t="s">
        <v>25</v>
      </c>
      <c r="G619" s="3"/>
      <c r="H619" s="3"/>
      <c r="I619" s="3"/>
      <c r="J619" s="3"/>
      <c r="K619" s="3"/>
      <c r="L619" s="5">
        <v>38762.717680000002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41735.9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28502.91964</v>
      </c>
      <c r="Z619" s="5">
        <v>0</v>
      </c>
      <c r="AA619" s="5">
        <v>0</v>
      </c>
      <c r="AB619" s="5">
        <v>28502.91964</v>
      </c>
      <c r="AC619" s="5">
        <v>-28502.91964</v>
      </c>
      <c r="AD619" s="5">
        <v>38762.717680000002</v>
      </c>
      <c r="AE619" s="6">
        <v>0</v>
      </c>
      <c r="AF619" s="7">
        <f t="shared" si="9"/>
        <v>73.53178865140913</v>
      </c>
      <c r="AG619" s="1"/>
    </row>
    <row r="620" spans="2:33" ht="38.25" outlineLevel="6" x14ac:dyDescent="0.2">
      <c r="B620" s="23">
        <v>615</v>
      </c>
      <c r="C620" s="3" t="s">
        <v>408</v>
      </c>
      <c r="D620" s="3" t="s">
        <v>412</v>
      </c>
      <c r="E620" s="3" t="s">
        <v>28</v>
      </c>
      <c r="F620" s="8" t="s">
        <v>27</v>
      </c>
      <c r="G620" s="3"/>
      <c r="H620" s="3"/>
      <c r="I620" s="3"/>
      <c r="J620" s="3"/>
      <c r="K620" s="3"/>
      <c r="L620" s="5">
        <v>38762.717680000002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41735.9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28502.91964</v>
      </c>
      <c r="Z620" s="5">
        <v>0</v>
      </c>
      <c r="AA620" s="5">
        <v>0</v>
      </c>
      <c r="AB620" s="5">
        <v>28502.91964</v>
      </c>
      <c r="AC620" s="5">
        <v>-28502.91964</v>
      </c>
      <c r="AD620" s="5">
        <v>38762.717680000002</v>
      </c>
      <c r="AE620" s="6">
        <v>0</v>
      </c>
      <c r="AF620" s="7">
        <f t="shared" si="9"/>
        <v>73.53178865140913</v>
      </c>
      <c r="AG620" s="1"/>
    </row>
    <row r="621" spans="2:33" ht="38.25" outlineLevel="5" x14ac:dyDescent="0.2">
      <c r="B621" s="23">
        <v>616</v>
      </c>
      <c r="C621" s="3" t="s">
        <v>408</v>
      </c>
      <c r="D621" s="3" t="s">
        <v>412</v>
      </c>
      <c r="E621" s="3" t="s">
        <v>134</v>
      </c>
      <c r="F621" s="8" t="s">
        <v>133</v>
      </c>
      <c r="G621" s="3"/>
      <c r="H621" s="3"/>
      <c r="I621" s="3"/>
      <c r="J621" s="3"/>
      <c r="K621" s="3"/>
      <c r="L621" s="5">
        <v>35172.982320000003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36081.800000000003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22140.9463</v>
      </c>
      <c r="Z621" s="5">
        <v>0</v>
      </c>
      <c r="AA621" s="5">
        <v>0</v>
      </c>
      <c r="AB621" s="5">
        <v>22140.9463</v>
      </c>
      <c r="AC621" s="5">
        <v>-22140.9463</v>
      </c>
      <c r="AD621" s="5">
        <v>35172.982320000003</v>
      </c>
      <c r="AE621" s="6">
        <v>0</v>
      </c>
      <c r="AF621" s="7">
        <f t="shared" si="9"/>
        <v>62.948731781013208</v>
      </c>
      <c r="AG621" s="1"/>
    </row>
    <row r="622" spans="2:33" outlineLevel="6" x14ac:dyDescent="0.2">
      <c r="B622" s="23">
        <v>617</v>
      </c>
      <c r="C622" s="3" t="s">
        <v>408</v>
      </c>
      <c r="D622" s="3" t="s">
        <v>412</v>
      </c>
      <c r="E622" s="3" t="s">
        <v>177</v>
      </c>
      <c r="F622" s="8" t="s">
        <v>176</v>
      </c>
      <c r="G622" s="3"/>
      <c r="H622" s="3"/>
      <c r="I622" s="3"/>
      <c r="J622" s="3"/>
      <c r="K622" s="3"/>
      <c r="L622" s="5">
        <v>35172.982320000003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36081.800000000003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22140.9463</v>
      </c>
      <c r="Z622" s="5">
        <v>0</v>
      </c>
      <c r="AA622" s="5">
        <v>0</v>
      </c>
      <c r="AB622" s="5">
        <v>22140.9463</v>
      </c>
      <c r="AC622" s="5">
        <v>-22140.9463</v>
      </c>
      <c r="AD622" s="5">
        <v>35172.982320000003</v>
      </c>
      <c r="AE622" s="6">
        <v>0</v>
      </c>
      <c r="AF622" s="7">
        <f t="shared" ref="AF622:AF682" si="10">Y622/L622*100</f>
        <v>62.948731781013208</v>
      </c>
      <c r="AG622" s="1"/>
    </row>
    <row r="623" spans="2:33" outlineLevel="5" x14ac:dyDescent="0.2">
      <c r="B623" s="23">
        <v>618</v>
      </c>
      <c r="C623" s="3" t="s">
        <v>408</v>
      </c>
      <c r="D623" s="3" t="s">
        <v>412</v>
      </c>
      <c r="E623" s="3" t="s">
        <v>30</v>
      </c>
      <c r="F623" s="8" t="s">
        <v>29</v>
      </c>
      <c r="G623" s="3"/>
      <c r="H623" s="3"/>
      <c r="I623" s="3"/>
      <c r="J623" s="3"/>
      <c r="K623" s="3"/>
      <c r="L623" s="5">
        <v>3267.6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3514.6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1824.1501599999999</v>
      </c>
      <c r="Z623" s="5">
        <v>0</v>
      </c>
      <c r="AA623" s="5">
        <v>0</v>
      </c>
      <c r="AB623" s="5">
        <v>1824.1501599999999</v>
      </c>
      <c r="AC623" s="5">
        <v>-1824.1501599999999</v>
      </c>
      <c r="AD623" s="5">
        <v>3267.6</v>
      </c>
      <c r="AE623" s="6">
        <v>0</v>
      </c>
      <c r="AF623" s="7">
        <f t="shared" si="10"/>
        <v>55.82538131962297</v>
      </c>
      <c r="AG623" s="1"/>
    </row>
    <row r="624" spans="2:33" ht="25.5" outlineLevel="6" x14ac:dyDescent="0.2">
      <c r="B624" s="23">
        <v>619</v>
      </c>
      <c r="C624" s="3" t="s">
        <v>408</v>
      </c>
      <c r="D624" s="3" t="s">
        <v>412</v>
      </c>
      <c r="E624" s="3" t="s">
        <v>32</v>
      </c>
      <c r="F624" s="8" t="s">
        <v>31</v>
      </c>
      <c r="G624" s="3"/>
      <c r="H624" s="3"/>
      <c r="I624" s="3"/>
      <c r="J624" s="3"/>
      <c r="K624" s="3"/>
      <c r="L624" s="5">
        <v>3267.6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3514.6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1824.1501599999999</v>
      </c>
      <c r="Z624" s="5">
        <v>0</v>
      </c>
      <c r="AA624" s="5">
        <v>0</v>
      </c>
      <c r="AB624" s="5">
        <v>1824.1501599999999</v>
      </c>
      <c r="AC624" s="5">
        <v>-1824.1501599999999</v>
      </c>
      <c r="AD624" s="5">
        <v>3267.6</v>
      </c>
      <c r="AE624" s="6">
        <v>0</v>
      </c>
      <c r="AF624" s="7">
        <f t="shared" si="10"/>
        <v>55.82538131962297</v>
      </c>
      <c r="AG624" s="1"/>
    </row>
    <row r="625" spans="2:33" outlineLevel="4" x14ac:dyDescent="0.2">
      <c r="B625" s="23">
        <v>620</v>
      </c>
      <c r="C625" s="3" t="s">
        <v>408</v>
      </c>
      <c r="D625" s="3" t="s">
        <v>414</v>
      </c>
      <c r="E625" s="3" t="s">
        <v>2</v>
      </c>
      <c r="F625" s="8" t="s">
        <v>413</v>
      </c>
      <c r="G625" s="3"/>
      <c r="H625" s="3"/>
      <c r="I625" s="3"/>
      <c r="J625" s="3"/>
      <c r="K625" s="3"/>
      <c r="L625" s="5">
        <v>1146.0999999999999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1246.0999999999999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558.79524000000004</v>
      </c>
      <c r="Z625" s="5">
        <v>0</v>
      </c>
      <c r="AA625" s="5">
        <v>0</v>
      </c>
      <c r="AB625" s="5">
        <v>558.79524000000004</v>
      </c>
      <c r="AC625" s="5">
        <v>-558.79524000000004</v>
      </c>
      <c r="AD625" s="5">
        <v>1146.0999999999999</v>
      </c>
      <c r="AE625" s="6">
        <v>0</v>
      </c>
      <c r="AF625" s="7">
        <f t="shared" si="10"/>
        <v>48.756237675595507</v>
      </c>
      <c r="AG625" s="1"/>
    </row>
    <row r="626" spans="2:33" ht="25.5" outlineLevel="5" x14ac:dyDescent="0.2">
      <c r="B626" s="23">
        <v>621</v>
      </c>
      <c r="C626" s="3" t="s">
        <v>408</v>
      </c>
      <c r="D626" s="3" t="s">
        <v>414</v>
      </c>
      <c r="E626" s="3" t="s">
        <v>26</v>
      </c>
      <c r="F626" s="8" t="s">
        <v>25</v>
      </c>
      <c r="G626" s="3"/>
      <c r="H626" s="3"/>
      <c r="I626" s="3"/>
      <c r="J626" s="3"/>
      <c r="K626" s="3"/>
      <c r="L626" s="5">
        <v>1146.0999999999999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1246.0999999999999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558.79524000000004</v>
      </c>
      <c r="Z626" s="5">
        <v>0</v>
      </c>
      <c r="AA626" s="5">
        <v>0</v>
      </c>
      <c r="AB626" s="5">
        <v>558.79524000000004</v>
      </c>
      <c r="AC626" s="5">
        <v>-558.79524000000004</v>
      </c>
      <c r="AD626" s="5">
        <v>1146.0999999999999</v>
      </c>
      <c r="AE626" s="6">
        <v>0</v>
      </c>
      <c r="AF626" s="7">
        <f t="shared" si="10"/>
        <v>48.756237675595507</v>
      </c>
      <c r="AG626" s="1"/>
    </row>
    <row r="627" spans="2:33" ht="38.25" outlineLevel="6" x14ac:dyDescent="0.2">
      <c r="B627" s="23">
        <v>622</v>
      </c>
      <c r="C627" s="3" t="s">
        <v>408</v>
      </c>
      <c r="D627" s="3" t="s">
        <v>414</v>
      </c>
      <c r="E627" s="3" t="s">
        <v>28</v>
      </c>
      <c r="F627" s="8" t="s">
        <v>27</v>
      </c>
      <c r="G627" s="3"/>
      <c r="H627" s="3"/>
      <c r="I627" s="3"/>
      <c r="J627" s="3"/>
      <c r="K627" s="3"/>
      <c r="L627" s="5">
        <v>1146.0999999999999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1246.0999999999999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558.79524000000004</v>
      </c>
      <c r="Z627" s="5">
        <v>0</v>
      </c>
      <c r="AA627" s="5">
        <v>0</v>
      </c>
      <c r="AB627" s="5">
        <v>558.79524000000004</v>
      </c>
      <c r="AC627" s="5">
        <v>-558.79524000000004</v>
      </c>
      <c r="AD627" s="5">
        <v>1146.0999999999999</v>
      </c>
      <c r="AE627" s="6">
        <v>0</v>
      </c>
      <c r="AF627" s="7">
        <f t="shared" si="10"/>
        <v>48.756237675595507</v>
      </c>
      <c r="AG627" s="1"/>
    </row>
    <row r="628" spans="2:33" ht="25.5" outlineLevel="4" x14ac:dyDescent="0.2">
      <c r="B628" s="23">
        <v>623</v>
      </c>
      <c r="C628" s="3" t="s">
        <v>408</v>
      </c>
      <c r="D628" s="3" t="s">
        <v>416</v>
      </c>
      <c r="E628" s="3" t="s">
        <v>2</v>
      </c>
      <c r="F628" s="8" t="s">
        <v>415</v>
      </c>
      <c r="G628" s="3"/>
      <c r="H628" s="3"/>
      <c r="I628" s="3"/>
      <c r="J628" s="3"/>
      <c r="K628" s="3"/>
      <c r="L628" s="5">
        <v>3353.3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3253.3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2098.6705700000002</v>
      </c>
      <c r="Z628" s="5">
        <v>0</v>
      </c>
      <c r="AA628" s="5">
        <v>0</v>
      </c>
      <c r="AB628" s="5">
        <v>2098.6705700000002</v>
      </c>
      <c r="AC628" s="5">
        <v>-2098.6705700000002</v>
      </c>
      <c r="AD628" s="5">
        <v>3353.3</v>
      </c>
      <c r="AE628" s="6">
        <v>0</v>
      </c>
      <c r="AF628" s="7">
        <f t="shared" si="10"/>
        <v>62.585231562938006</v>
      </c>
      <c r="AG628" s="1"/>
    </row>
    <row r="629" spans="2:33" ht="25.5" outlineLevel="5" x14ac:dyDescent="0.2">
      <c r="B629" s="23">
        <v>624</v>
      </c>
      <c r="C629" s="3" t="s">
        <v>408</v>
      </c>
      <c r="D629" s="3" t="s">
        <v>416</v>
      </c>
      <c r="E629" s="3" t="s">
        <v>26</v>
      </c>
      <c r="F629" s="8" t="s">
        <v>25</v>
      </c>
      <c r="G629" s="3"/>
      <c r="H629" s="3"/>
      <c r="I629" s="3"/>
      <c r="J629" s="3"/>
      <c r="K629" s="3"/>
      <c r="L629" s="5">
        <v>2381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2281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1557.2423899999999</v>
      </c>
      <c r="Z629" s="5">
        <v>0</v>
      </c>
      <c r="AA629" s="5">
        <v>0</v>
      </c>
      <c r="AB629" s="5">
        <v>1557.2423899999999</v>
      </c>
      <c r="AC629" s="5">
        <v>-1557.2423899999999</v>
      </c>
      <c r="AD629" s="5">
        <v>2381</v>
      </c>
      <c r="AE629" s="6">
        <v>0</v>
      </c>
      <c r="AF629" s="7">
        <f t="shared" si="10"/>
        <v>65.402872322553534</v>
      </c>
      <c r="AG629" s="1"/>
    </row>
    <row r="630" spans="2:33" ht="38.25" outlineLevel="6" x14ac:dyDescent="0.2">
      <c r="B630" s="23">
        <v>625</v>
      </c>
      <c r="C630" s="3" t="s">
        <v>408</v>
      </c>
      <c r="D630" s="3" t="s">
        <v>416</v>
      </c>
      <c r="E630" s="3" t="s">
        <v>28</v>
      </c>
      <c r="F630" s="8" t="s">
        <v>27</v>
      </c>
      <c r="G630" s="3"/>
      <c r="H630" s="3"/>
      <c r="I630" s="3"/>
      <c r="J630" s="3"/>
      <c r="K630" s="3"/>
      <c r="L630" s="5">
        <v>2381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2281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1557.2423899999999</v>
      </c>
      <c r="Z630" s="5">
        <v>0</v>
      </c>
      <c r="AA630" s="5">
        <v>0</v>
      </c>
      <c r="AB630" s="5">
        <v>1557.2423899999999</v>
      </c>
      <c r="AC630" s="5">
        <v>-1557.2423899999999</v>
      </c>
      <c r="AD630" s="5">
        <v>2381</v>
      </c>
      <c r="AE630" s="6">
        <v>0</v>
      </c>
      <c r="AF630" s="7">
        <f t="shared" si="10"/>
        <v>65.402872322553534</v>
      </c>
      <c r="AG630" s="1"/>
    </row>
    <row r="631" spans="2:33" ht="38.25" outlineLevel="5" x14ac:dyDescent="0.2">
      <c r="B631" s="23">
        <v>626</v>
      </c>
      <c r="C631" s="3" t="s">
        <v>408</v>
      </c>
      <c r="D631" s="3" t="s">
        <v>416</v>
      </c>
      <c r="E631" s="3" t="s">
        <v>134</v>
      </c>
      <c r="F631" s="8" t="s">
        <v>133</v>
      </c>
      <c r="G631" s="3"/>
      <c r="H631" s="3"/>
      <c r="I631" s="3"/>
      <c r="J631" s="3"/>
      <c r="K631" s="3"/>
      <c r="L631" s="5">
        <v>972.3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972.3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541.42818</v>
      </c>
      <c r="Z631" s="5">
        <v>0</v>
      </c>
      <c r="AA631" s="5">
        <v>0</v>
      </c>
      <c r="AB631" s="5">
        <v>541.42818</v>
      </c>
      <c r="AC631" s="5">
        <v>-541.42818</v>
      </c>
      <c r="AD631" s="5">
        <v>972.3</v>
      </c>
      <c r="AE631" s="6">
        <v>0</v>
      </c>
      <c r="AF631" s="7">
        <f t="shared" si="10"/>
        <v>55.685300833076212</v>
      </c>
      <c r="AG631" s="1"/>
    </row>
    <row r="632" spans="2:33" outlineLevel="6" x14ac:dyDescent="0.2">
      <c r="B632" s="23">
        <v>627</v>
      </c>
      <c r="C632" s="3" t="s">
        <v>408</v>
      </c>
      <c r="D632" s="3" t="s">
        <v>416</v>
      </c>
      <c r="E632" s="3" t="s">
        <v>177</v>
      </c>
      <c r="F632" s="8" t="s">
        <v>176</v>
      </c>
      <c r="G632" s="3"/>
      <c r="H632" s="3"/>
      <c r="I632" s="3"/>
      <c r="J632" s="3"/>
      <c r="K632" s="3"/>
      <c r="L632" s="5">
        <v>972.3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972.3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541.42818</v>
      </c>
      <c r="Z632" s="5">
        <v>0</v>
      </c>
      <c r="AA632" s="5">
        <v>0</v>
      </c>
      <c r="AB632" s="5">
        <v>541.42818</v>
      </c>
      <c r="AC632" s="5">
        <v>-541.42818</v>
      </c>
      <c r="AD632" s="5">
        <v>972.3</v>
      </c>
      <c r="AE632" s="6">
        <v>0</v>
      </c>
      <c r="AF632" s="7">
        <f t="shared" si="10"/>
        <v>55.685300833076212</v>
      </c>
      <c r="AG632" s="1"/>
    </row>
    <row r="633" spans="2:33" ht="153" outlineLevel="4" x14ac:dyDescent="0.2">
      <c r="B633" s="23">
        <v>628</v>
      </c>
      <c r="C633" s="3" t="s">
        <v>408</v>
      </c>
      <c r="D633" s="3" t="s">
        <v>418</v>
      </c>
      <c r="E633" s="3" t="s">
        <v>2</v>
      </c>
      <c r="F633" s="8" t="s">
        <v>417</v>
      </c>
      <c r="G633" s="3"/>
      <c r="H633" s="3"/>
      <c r="I633" s="3"/>
      <c r="J633" s="3"/>
      <c r="K633" s="3"/>
      <c r="L633" s="5">
        <v>196994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203494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124367.80242000001</v>
      </c>
      <c r="Z633" s="5">
        <v>0</v>
      </c>
      <c r="AA633" s="5">
        <v>0</v>
      </c>
      <c r="AB633" s="5">
        <v>124367.80242000001</v>
      </c>
      <c r="AC633" s="5">
        <v>-124367.80242000001</v>
      </c>
      <c r="AD633" s="5">
        <v>196994</v>
      </c>
      <c r="AE633" s="6">
        <v>0</v>
      </c>
      <c r="AF633" s="7">
        <f t="shared" si="10"/>
        <v>63.132786998588799</v>
      </c>
      <c r="AG633" s="1"/>
    </row>
    <row r="634" spans="2:33" ht="76.5" outlineLevel="5" x14ac:dyDescent="0.2">
      <c r="B634" s="23">
        <v>629</v>
      </c>
      <c r="C634" s="3" t="s">
        <v>408</v>
      </c>
      <c r="D634" s="3" t="s">
        <v>418</v>
      </c>
      <c r="E634" s="3" t="s">
        <v>14</v>
      </c>
      <c r="F634" s="8" t="s">
        <v>13</v>
      </c>
      <c r="G634" s="3"/>
      <c r="H634" s="3"/>
      <c r="I634" s="3"/>
      <c r="J634" s="3"/>
      <c r="K634" s="3"/>
      <c r="L634" s="5">
        <v>122001.60000000001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128501.6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82763.785889999999</v>
      </c>
      <c r="Z634" s="5">
        <v>0</v>
      </c>
      <c r="AA634" s="5">
        <v>0</v>
      </c>
      <c r="AB634" s="5">
        <v>82763.785889999999</v>
      </c>
      <c r="AC634" s="5">
        <v>-82763.785889999999</v>
      </c>
      <c r="AD634" s="5">
        <v>122001.60000000001</v>
      </c>
      <c r="AE634" s="6">
        <v>0</v>
      </c>
      <c r="AF634" s="7">
        <f t="shared" si="10"/>
        <v>67.838279079946489</v>
      </c>
      <c r="AG634" s="1"/>
    </row>
    <row r="635" spans="2:33" ht="25.5" outlineLevel="6" x14ac:dyDescent="0.2">
      <c r="B635" s="23">
        <v>630</v>
      </c>
      <c r="C635" s="3" t="s">
        <v>408</v>
      </c>
      <c r="D635" s="3" t="s">
        <v>418</v>
      </c>
      <c r="E635" s="3" t="s">
        <v>103</v>
      </c>
      <c r="F635" s="8" t="s">
        <v>102</v>
      </c>
      <c r="G635" s="3"/>
      <c r="H635" s="3"/>
      <c r="I635" s="3"/>
      <c r="J635" s="3"/>
      <c r="K635" s="3"/>
      <c r="L635" s="5">
        <v>122001.60000000001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128501.6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82763.785889999999</v>
      </c>
      <c r="Z635" s="5">
        <v>0</v>
      </c>
      <c r="AA635" s="5">
        <v>0</v>
      </c>
      <c r="AB635" s="5">
        <v>82763.785889999999</v>
      </c>
      <c r="AC635" s="5">
        <v>-82763.785889999999</v>
      </c>
      <c r="AD635" s="5">
        <v>122001.60000000001</v>
      </c>
      <c r="AE635" s="6">
        <v>0</v>
      </c>
      <c r="AF635" s="7">
        <f t="shared" si="10"/>
        <v>67.838279079946489</v>
      </c>
      <c r="AG635" s="1"/>
    </row>
    <row r="636" spans="2:33" ht="38.25" outlineLevel="5" x14ac:dyDescent="0.2">
      <c r="B636" s="23">
        <v>631</v>
      </c>
      <c r="C636" s="3" t="s">
        <v>408</v>
      </c>
      <c r="D636" s="3" t="s">
        <v>418</v>
      </c>
      <c r="E636" s="3" t="s">
        <v>134</v>
      </c>
      <c r="F636" s="8" t="s">
        <v>133</v>
      </c>
      <c r="G636" s="3"/>
      <c r="H636" s="3"/>
      <c r="I636" s="3"/>
      <c r="J636" s="3"/>
      <c r="K636" s="3"/>
      <c r="L636" s="5">
        <v>74992.399999999994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74992.399999999994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41604.016530000001</v>
      </c>
      <c r="Z636" s="5">
        <v>0</v>
      </c>
      <c r="AA636" s="5">
        <v>0</v>
      </c>
      <c r="AB636" s="5">
        <v>41604.016530000001</v>
      </c>
      <c r="AC636" s="5">
        <v>-41604.016530000001</v>
      </c>
      <c r="AD636" s="5">
        <v>74992.399999999994</v>
      </c>
      <c r="AE636" s="6">
        <v>0</v>
      </c>
      <c r="AF636" s="7">
        <f t="shared" si="10"/>
        <v>55.47764377456916</v>
      </c>
      <c r="AG636" s="1"/>
    </row>
    <row r="637" spans="2:33" outlineLevel="6" x14ac:dyDescent="0.2">
      <c r="B637" s="23">
        <v>632</v>
      </c>
      <c r="C637" s="3" t="s">
        <v>408</v>
      </c>
      <c r="D637" s="3" t="s">
        <v>418</v>
      </c>
      <c r="E637" s="3" t="s">
        <v>177</v>
      </c>
      <c r="F637" s="8" t="s">
        <v>176</v>
      </c>
      <c r="G637" s="3"/>
      <c r="H637" s="3"/>
      <c r="I637" s="3"/>
      <c r="J637" s="3"/>
      <c r="K637" s="3"/>
      <c r="L637" s="5">
        <v>74992.399999999994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74992.399999999994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41604.016530000001</v>
      </c>
      <c r="Z637" s="5">
        <v>0</v>
      </c>
      <c r="AA637" s="5">
        <v>0</v>
      </c>
      <c r="AB637" s="5">
        <v>41604.016530000001</v>
      </c>
      <c r="AC637" s="5">
        <v>-41604.016530000001</v>
      </c>
      <c r="AD637" s="5">
        <v>74992.399999999994</v>
      </c>
      <c r="AE637" s="6">
        <v>0</v>
      </c>
      <c r="AF637" s="7">
        <f t="shared" si="10"/>
        <v>55.47764377456916</v>
      </c>
      <c r="AG637" s="1"/>
    </row>
    <row r="638" spans="2:33" ht="165.75" outlineLevel="4" x14ac:dyDescent="0.2">
      <c r="B638" s="23">
        <v>633</v>
      </c>
      <c r="C638" s="3" t="s">
        <v>408</v>
      </c>
      <c r="D638" s="3" t="s">
        <v>420</v>
      </c>
      <c r="E638" s="3" t="s">
        <v>2</v>
      </c>
      <c r="F638" s="8" t="s">
        <v>419</v>
      </c>
      <c r="G638" s="3"/>
      <c r="H638" s="3"/>
      <c r="I638" s="3"/>
      <c r="J638" s="3"/>
      <c r="K638" s="3"/>
      <c r="L638" s="5">
        <v>11783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9021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6208.4701100000002</v>
      </c>
      <c r="Z638" s="5">
        <v>0</v>
      </c>
      <c r="AA638" s="5">
        <v>0</v>
      </c>
      <c r="AB638" s="5">
        <v>6208.4701100000002</v>
      </c>
      <c r="AC638" s="5">
        <v>-6208.4701100000002</v>
      </c>
      <c r="AD638" s="5">
        <v>11783</v>
      </c>
      <c r="AE638" s="6">
        <v>0</v>
      </c>
      <c r="AF638" s="7">
        <f t="shared" si="10"/>
        <v>52.690062887210388</v>
      </c>
      <c r="AG638" s="1"/>
    </row>
    <row r="639" spans="2:33" ht="25.5" outlineLevel="5" x14ac:dyDescent="0.2">
      <c r="B639" s="23">
        <v>634</v>
      </c>
      <c r="C639" s="3" t="s">
        <v>408</v>
      </c>
      <c r="D639" s="3" t="s">
        <v>420</v>
      </c>
      <c r="E639" s="3" t="s">
        <v>26</v>
      </c>
      <c r="F639" s="8" t="s">
        <v>25</v>
      </c>
      <c r="G639" s="3"/>
      <c r="H639" s="3"/>
      <c r="I639" s="3"/>
      <c r="J639" s="3"/>
      <c r="K639" s="3"/>
      <c r="L639" s="5">
        <v>8162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4800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3669.2894200000001</v>
      </c>
      <c r="Z639" s="5">
        <v>0</v>
      </c>
      <c r="AA639" s="5">
        <v>0</v>
      </c>
      <c r="AB639" s="5">
        <v>3669.2894200000001</v>
      </c>
      <c r="AC639" s="5">
        <v>-3669.2894200000001</v>
      </c>
      <c r="AD639" s="5">
        <v>8162</v>
      </c>
      <c r="AE639" s="6">
        <v>0</v>
      </c>
      <c r="AF639" s="7">
        <f t="shared" si="10"/>
        <v>44.955763538348442</v>
      </c>
      <c r="AG639" s="1"/>
    </row>
    <row r="640" spans="2:33" ht="38.25" outlineLevel="6" x14ac:dyDescent="0.2">
      <c r="B640" s="23">
        <v>635</v>
      </c>
      <c r="C640" s="3" t="s">
        <v>408</v>
      </c>
      <c r="D640" s="3" t="s">
        <v>420</v>
      </c>
      <c r="E640" s="3" t="s">
        <v>28</v>
      </c>
      <c r="F640" s="8" t="s">
        <v>27</v>
      </c>
      <c r="G640" s="3"/>
      <c r="H640" s="3"/>
      <c r="I640" s="3"/>
      <c r="J640" s="3"/>
      <c r="K640" s="3"/>
      <c r="L640" s="5">
        <v>8162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4800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3669.2894200000001</v>
      </c>
      <c r="Z640" s="5">
        <v>0</v>
      </c>
      <c r="AA640" s="5">
        <v>0</v>
      </c>
      <c r="AB640" s="5">
        <v>3669.2894200000001</v>
      </c>
      <c r="AC640" s="5">
        <v>-3669.2894200000001</v>
      </c>
      <c r="AD640" s="5">
        <v>8162</v>
      </c>
      <c r="AE640" s="6">
        <v>0</v>
      </c>
      <c r="AF640" s="7">
        <f t="shared" si="10"/>
        <v>44.955763538348442</v>
      </c>
      <c r="AG640" s="1"/>
    </row>
    <row r="641" spans="2:33" ht="38.25" outlineLevel="5" x14ac:dyDescent="0.2">
      <c r="B641" s="23">
        <v>636</v>
      </c>
      <c r="C641" s="3" t="s">
        <v>408</v>
      </c>
      <c r="D641" s="3" t="s">
        <v>420</v>
      </c>
      <c r="E641" s="3" t="s">
        <v>134</v>
      </c>
      <c r="F641" s="8" t="s">
        <v>133</v>
      </c>
      <c r="G641" s="3"/>
      <c r="H641" s="3"/>
      <c r="I641" s="3"/>
      <c r="J641" s="3"/>
      <c r="K641" s="3"/>
      <c r="L641" s="5">
        <v>3621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4221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2539.1806900000001</v>
      </c>
      <c r="Z641" s="5">
        <v>0</v>
      </c>
      <c r="AA641" s="5">
        <v>0</v>
      </c>
      <c r="AB641" s="5">
        <v>2539.1806900000001</v>
      </c>
      <c r="AC641" s="5">
        <v>-2539.1806900000001</v>
      </c>
      <c r="AD641" s="5">
        <v>3621</v>
      </c>
      <c r="AE641" s="6">
        <v>0</v>
      </c>
      <c r="AF641" s="7">
        <f t="shared" si="10"/>
        <v>70.123741784037563</v>
      </c>
      <c r="AG641" s="1"/>
    </row>
    <row r="642" spans="2:33" outlineLevel="6" x14ac:dyDescent="0.2">
      <c r="B642" s="23">
        <v>637</v>
      </c>
      <c r="C642" s="3" t="s">
        <v>408</v>
      </c>
      <c r="D642" s="3" t="s">
        <v>420</v>
      </c>
      <c r="E642" s="3" t="s">
        <v>177</v>
      </c>
      <c r="F642" s="8" t="s">
        <v>176</v>
      </c>
      <c r="G642" s="3"/>
      <c r="H642" s="3"/>
      <c r="I642" s="3"/>
      <c r="J642" s="3"/>
      <c r="K642" s="3"/>
      <c r="L642" s="5">
        <v>3621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4221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2539.1806900000001</v>
      </c>
      <c r="Z642" s="5">
        <v>0</v>
      </c>
      <c r="AA642" s="5">
        <v>0</v>
      </c>
      <c r="AB642" s="5">
        <v>2539.1806900000001</v>
      </c>
      <c r="AC642" s="5">
        <v>-2539.1806900000001</v>
      </c>
      <c r="AD642" s="5">
        <v>3621</v>
      </c>
      <c r="AE642" s="6">
        <v>0</v>
      </c>
      <c r="AF642" s="7">
        <f t="shared" si="10"/>
        <v>70.123741784037563</v>
      </c>
      <c r="AG642" s="1"/>
    </row>
    <row r="643" spans="2:33" ht="38.25" outlineLevel="4" x14ac:dyDescent="0.2">
      <c r="B643" s="23">
        <v>638</v>
      </c>
      <c r="C643" s="3" t="s">
        <v>408</v>
      </c>
      <c r="D643" s="3" t="s">
        <v>422</v>
      </c>
      <c r="E643" s="3" t="s">
        <v>2</v>
      </c>
      <c r="F643" s="8" t="s">
        <v>421</v>
      </c>
      <c r="G643" s="3"/>
      <c r="H643" s="3"/>
      <c r="I643" s="3"/>
      <c r="J643" s="3"/>
      <c r="K643" s="3"/>
      <c r="L643" s="5">
        <v>17044.975999999999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27545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8252.1138599999995</v>
      </c>
      <c r="Z643" s="5">
        <v>0</v>
      </c>
      <c r="AA643" s="5">
        <v>0</v>
      </c>
      <c r="AB643" s="5">
        <v>8252.1138599999995</v>
      </c>
      <c r="AC643" s="5">
        <v>-8252.1138599999995</v>
      </c>
      <c r="AD643" s="5">
        <v>17044.975999999999</v>
      </c>
      <c r="AE643" s="6">
        <v>0</v>
      </c>
      <c r="AF643" s="7">
        <f t="shared" si="10"/>
        <v>48.41376051218846</v>
      </c>
      <c r="AG643" s="1"/>
    </row>
    <row r="644" spans="2:33" ht="25.5" outlineLevel="5" x14ac:dyDescent="0.2">
      <c r="B644" s="23">
        <v>639</v>
      </c>
      <c r="C644" s="3" t="s">
        <v>408</v>
      </c>
      <c r="D644" s="3" t="s">
        <v>422</v>
      </c>
      <c r="E644" s="3" t="s">
        <v>26</v>
      </c>
      <c r="F644" s="8" t="s">
        <v>25</v>
      </c>
      <c r="G644" s="3"/>
      <c r="H644" s="3"/>
      <c r="I644" s="3"/>
      <c r="J644" s="3"/>
      <c r="K644" s="3"/>
      <c r="L644" s="5">
        <v>8911.9750000000004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15000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5252.1138600000004</v>
      </c>
      <c r="Z644" s="5">
        <v>0</v>
      </c>
      <c r="AA644" s="5">
        <v>0</v>
      </c>
      <c r="AB644" s="5">
        <v>5252.1138600000004</v>
      </c>
      <c r="AC644" s="5">
        <v>-5252.1138600000004</v>
      </c>
      <c r="AD644" s="5">
        <v>8911.9750000000004</v>
      </c>
      <c r="AE644" s="6">
        <v>0</v>
      </c>
      <c r="AF644" s="7">
        <f t="shared" si="10"/>
        <v>58.933220301897173</v>
      </c>
      <c r="AG644" s="1"/>
    </row>
    <row r="645" spans="2:33" ht="38.25" outlineLevel="6" x14ac:dyDescent="0.2">
      <c r="B645" s="23">
        <v>640</v>
      </c>
      <c r="C645" s="3" t="s">
        <v>408</v>
      </c>
      <c r="D645" s="3" t="s">
        <v>422</v>
      </c>
      <c r="E645" s="3" t="s">
        <v>28</v>
      </c>
      <c r="F645" s="8" t="s">
        <v>27</v>
      </c>
      <c r="G645" s="3"/>
      <c r="H645" s="3"/>
      <c r="I645" s="3"/>
      <c r="J645" s="3"/>
      <c r="K645" s="3"/>
      <c r="L645" s="5">
        <v>8911.9750000000004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15000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5252.1138600000004</v>
      </c>
      <c r="Z645" s="5">
        <v>0</v>
      </c>
      <c r="AA645" s="5">
        <v>0</v>
      </c>
      <c r="AB645" s="5">
        <v>5252.1138600000004</v>
      </c>
      <c r="AC645" s="5">
        <v>-5252.1138600000004</v>
      </c>
      <c r="AD645" s="5">
        <v>8911.9750000000004</v>
      </c>
      <c r="AE645" s="6">
        <v>0</v>
      </c>
      <c r="AF645" s="7">
        <f t="shared" si="10"/>
        <v>58.933220301897173</v>
      </c>
      <c r="AG645" s="1"/>
    </row>
    <row r="646" spans="2:33" ht="38.25" outlineLevel="5" x14ac:dyDescent="0.2">
      <c r="B646" s="23">
        <v>641</v>
      </c>
      <c r="C646" s="3" t="s">
        <v>408</v>
      </c>
      <c r="D646" s="3" t="s">
        <v>422</v>
      </c>
      <c r="E646" s="3" t="s">
        <v>134</v>
      </c>
      <c r="F646" s="8" t="s">
        <v>133</v>
      </c>
      <c r="G646" s="3"/>
      <c r="H646" s="3"/>
      <c r="I646" s="3"/>
      <c r="J646" s="3"/>
      <c r="K646" s="3"/>
      <c r="L646" s="5">
        <v>8133.0010000000002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12545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3000</v>
      </c>
      <c r="Z646" s="5">
        <v>0</v>
      </c>
      <c r="AA646" s="5">
        <v>0</v>
      </c>
      <c r="AB646" s="5">
        <v>3000</v>
      </c>
      <c r="AC646" s="5">
        <v>-3000</v>
      </c>
      <c r="AD646" s="5">
        <v>8133.0010000000002</v>
      </c>
      <c r="AE646" s="6">
        <v>0</v>
      </c>
      <c r="AF646" s="7">
        <f t="shared" si="10"/>
        <v>36.886753118559803</v>
      </c>
      <c r="AG646" s="1"/>
    </row>
    <row r="647" spans="2:33" outlineLevel="6" x14ac:dyDescent="0.2">
      <c r="B647" s="23">
        <v>642</v>
      </c>
      <c r="C647" s="3" t="s">
        <v>408</v>
      </c>
      <c r="D647" s="3" t="s">
        <v>422</v>
      </c>
      <c r="E647" s="3" t="s">
        <v>177</v>
      </c>
      <c r="F647" s="8" t="s">
        <v>176</v>
      </c>
      <c r="G647" s="3"/>
      <c r="H647" s="3"/>
      <c r="I647" s="3"/>
      <c r="J647" s="3"/>
      <c r="K647" s="3"/>
      <c r="L647" s="5">
        <v>8133.0010000000002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12545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3000</v>
      </c>
      <c r="Z647" s="5">
        <v>0</v>
      </c>
      <c r="AA647" s="5">
        <v>0</v>
      </c>
      <c r="AB647" s="5">
        <v>3000</v>
      </c>
      <c r="AC647" s="5">
        <v>-3000</v>
      </c>
      <c r="AD647" s="5">
        <v>8133.0010000000002</v>
      </c>
      <c r="AE647" s="6">
        <v>0</v>
      </c>
      <c r="AF647" s="7">
        <f t="shared" si="10"/>
        <v>36.886753118559803</v>
      </c>
      <c r="AG647" s="1"/>
    </row>
    <row r="648" spans="2:33" ht="38.25" outlineLevel="4" x14ac:dyDescent="0.2">
      <c r="B648" s="23">
        <v>643</v>
      </c>
      <c r="C648" s="3" t="s">
        <v>408</v>
      </c>
      <c r="D648" s="3" t="s">
        <v>129</v>
      </c>
      <c r="E648" s="3" t="s">
        <v>2</v>
      </c>
      <c r="F648" s="8" t="s">
        <v>128</v>
      </c>
      <c r="G648" s="3"/>
      <c r="H648" s="3"/>
      <c r="I648" s="3"/>
      <c r="J648" s="3"/>
      <c r="K648" s="3"/>
      <c r="L648" s="5">
        <v>100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30.8</v>
      </c>
      <c r="Z648" s="5">
        <v>0</v>
      </c>
      <c r="AA648" s="5">
        <v>0</v>
      </c>
      <c r="AB648" s="5">
        <v>30.8</v>
      </c>
      <c r="AC648" s="5">
        <v>-30.8</v>
      </c>
      <c r="AD648" s="5">
        <v>100</v>
      </c>
      <c r="AE648" s="6">
        <v>0</v>
      </c>
      <c r="AF648" s="7">
        <f t="shared" si="10"/>
        <v>30.8</v>
      </c>
      <c r="AG648" s="1"/>
    </row>
    <row r="649" spans="2:33" ht="25.5" outlineLevel="5" x14ac:dyDescent="0.2">
      <c r="B649" s="23">
        <v>644</v>
      </c>
      <c r="C649" s="3" t="s">
        <v>408</v>
      </c>
      <c r="D649" s="3" t="s">
        <v>129</v>
      </c>
      <c r="E649" s="3" t="s">
        <v>26</v>
      </c>
      <c r="F649" s="8" t="s">
        <v>25</v>
      </c>
      <c r="G649" s="3"/>
      <c r="H649" s="3"/>
      <c r="I649" s="3"/>
      <c r="J649" s="3"/>
      <c r="K649" s="3"/>
      <c r="L649" s="5">
        <v>77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30.8</v>
      </c>
      <c r="Z649" s="5">
        <v>0</v>
      </c>
      <c r="AA649" s="5">
        <v>0</v>
      </c>
      <c r="AB649" s="5">
        <v>30.8</v>
      </c>
      <c r="AC649" s="5">
        <v>-30.8</v>
      </c>
      <c r="AD649" s="5">
        <v>77</v>
      </c>
      <c r="AE649" s="6">
        <v>0</v>
      </c>
      <c r="AF649" s="7">
        <f t="shared" si="10"/>
        <v>40</v>
      </c>
      <c r="AG649" s="1"/>
    </row>
    <row r="650" spans="2:33" ht="38.25" outlineLevel="6" x14ac:dyDescent="0.2">
      <c r="B650" s="23">
        <v>645</v>
      </c>
      <c r="C650" s="3" t="s">
        <v>408</v>
      </c>
      <c r="D650" s="3" t="s">
        <v>129</v>
      </c>
      <c r="E650" s="3" t="s">
        <v>28</v>
      </c>
      <c r="F650" s="8" t="s">
        <v>27</v>
      </c>
      <c r="G650" s="3"/>
      <c r="H650" s="3"/>
      <c r="I650" s="3"/>
      <c r="J650" s="3"/>
      <c r="K650" s="3"/>
      <c r="L650" s="5">
        <v>77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30.8</v>
      </c>
      <c r="Z650" s="5">
        <v>0</v>
      </c>
      <c r="AA650" s="5">
        <v>0</v>
      </c>
      <c r="AB650" s="5">
        <v>30.8</v>
      </c>
      <c r="AC650" s="5">
        <v>-30.8</v>
      </c>
      <c r="AD650" s="5">
        <v>77</v>
      </c>
      <c r="AE650" s="6">
        <v>0</v>
      </c>
      <c r="AF650" s="7">
        <f t="shared" si="10"/>
        <v>40</v>
      </c>
      <c r="AG650" s="1"/>
    </row>
    <row r="651" spans="2:33" ht="38.25" outlineLevel="5" x14ac:dyDescent="0.2">
      <c r="B651" s="23">
        <v>646</v>
      </c>
      <c r="C651" s="3" t="s">
        <v>408</v>
      </c>
      <c r="D651" s="3" t="s">
        <v>129</v>
      </c>
      <c r="E651" s="3" t="s">
        <v>134</v>
      </c>
      <c r="F651" s="8" t="s">
        <v>133</v>
      </c>
      <c r="G651" s="3"/>
      <c r="H651" s="3"/>
      <c r="I651" s="3"/>
      <c r="J651" s="3"/>
      <c r="K651" s="3"/>
      <c r="L651" s="5">
        <v>23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23</v>
      </c>
      <c r="AE651" s="6">
        <v>0</v>
      </c>
      <c r="AF651" s="7">
        <f t="shared" si="10"/>
        <v>0</v>
      </c>
      <c r="AG651" s="1"/>
    </row>
    <row r="652" spans="2:33" outlineLevel="6" x14ac:dyDescent="0.2">
      <c r="B652" s="23">
        <v>647</v>
      </c>
      <c r="C652" s="3" t="s">
        <v>408</v>
      </c>
      <c r="D652" s="3" t="s">
        <v>129</v>
      </c>
      <c r="E652" s="3" t="s">
        <v>177</v>
      </c>
      <c r="F652" s="8" t="s">
        <v>176</v>
      </c>
      <c r="G652" s="3"/>
      <c r="H652" s="3"/>
      <c r="I652" s="3"/>
      <c r="J652" s="3"/>
      <c r="K652" s="3"/>
      <c r="L652" s="5">
        <v>23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23</v>
      </c>
      <c r="AE652" s="6">
        <v>0</v>
      </c>
      <c r="AF652" s="7">
        <f t="shared" si="10"/>
        <v>0</v>
      </c>
      <c r="AG652" s="1"/>
    </row>
    <row r="653" spans="2:33" ht="25.5" outlineLevel="4" x14ac:dyDescent="0.2">
      <c r="B653" s="23">
        <v>648</v>
      </c>
      <c r="C653" s="3" t="s">
        <v>408</v>
      </c>
      <c r="D653" s="3" t="s">
        <v>424</v>
      </c>
      <c r="E653" s="3" t="s">
        <v>2</v>
      </c>
      <c r="F653" s="8" t="s">
        <v>423</v>
      </c>
      <c r="G653" s="3"/>
      <c r="H653" s="3"/>
      <c r="I653" s="3"/>
      <c r="J653" s="3"/>
      <c r="K653" s="3"/>
      <c r="L653" s="5">
        <v>3738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3388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1976.3011200000001</v>
      </c>
      <c r="Z653" s="5">
        <v>0</v>
      </c>
      <c r="AA653" s="5">
        <v>0</v>
      </c>
      <c r="AB653" s="5">
        <v>1976.3011200000001</v>
      </c>
      <c r="AC653" s="5">
        <v>-1976.3011200000001</v>
      </c>
      <c r="AD653" s="5">
        <v>3738</v>
      </c>
      <c r="AE653" s="6">
        <v>0</v>
      </c>
      <c r="AF653" s="7">
        <f t="shared" si="10"/>
        <v>52.870548956661324</v>
      </c>
      <c r="AG653" s="1"/>
    </row>
    <row r="654" spans="2:33" ht="25.5" outlineLevel="5" x14ac:dyDescent="0.2">
      <c r="B654" s="23">
        <v>649</v>
      </c>
      <c r="C654" s="3" t="s">
        <v>408</v>
      </c>
      <c r="D654" s="3" t="s">
        <v>424</v>
      </c>
      <c r="E654" s="3" t="s">
        <v>26</v>
      </c>
      <c r="F654" s="8" t="s">
        <v>25</v>
      </c>
      <c r="G654" s="3"/>
      <c r="H654" s="3"/>
      <c r="I654" s="3"/>
      <c r="J654" s="3"/>
      <c r="K654" s="3"/>
      <c r="L654" s="5">
        <v>1802</v>
      </c>
      <c r="M654" s="5">
        <v>0</v>
      </c>
      <c r="N654" s="5">
        <v>0</v>
      </c>
      <c r="O654" s="5">
        <v>0</v>
      </c>
      <c r="P654" s="5">
        <v>0</v>
      </c>
      <c r="Q654" s="5">
        <v>0</v>
      </c>
      <c r="R654" s="5">
        <v>0</v>
      </c>
      <c r="S654" s="5">
        <v>1452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1241.43624</v>
      </c>
      <c r="Z654" s="5">
        <v>0</v>
      </c>
      <c r="AA654" s="5">
        <v>0</v>
      </c>
      <c r="AB654" s="5">
        <v>1241.43624</v>
      </c>
      <c r="AC654" s="5">
        <v>-1241.43624</v>
      </c>
      <c r="AD654" s="5">
        <v>1802</v>
      </c>
      <c r="AE654" s="6">
        <v>0</v>
      </c>
      <c r="AF654" s="7">
        <f t="shared" si="10"/>
        <v>68.892133185349607</v>
      </c>
      <c r="AG654" s="1"/>
    </row>
    <row r="655" spans="2:33" ht="38.25" outlineLevel="6" x14ac:dyDescent="0.2">
      <c r="B655" s="23">
        <v>650</v>
      </c>
      <c r="C655" s="3" t="s">
        <v>408</v>
      </c>
      <c r="D655" s="3" t="s">
        <v>424</v>
      </c>
      <c r="E655" s="3" t="s">
        <v>28</v>
      </c>
      <c r="F655" s="8" t="s">
        <v>27</v>
      </c>
      <c r="G655" s="3"/>
      <c r="H655" s="3"/>
      <c r="I655" s="3"/>
      <c r="J655" s="3"/>
      <c r="K655" s="3"/>
      <c r="L655" s="5">
        <v>1802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1452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1241.43624</v>
      </c>
      <c r="Z655" s="5">
        <v>0</v>
      </c>
      <c r="AA655" s="5">
        <v>0</v>
      </c>
      <c r="AB655" s="5">
        <v>1241.43624</v>
      </c>
      <c r="AC655" s="5">
        <v>-1241.43624</v>
      </c>
      <c r="AD655" s="5">
        <v>1802</v>
      </c>
      <c r="AE655" s="6">
        <v>0</v>
      </c>
      <c r="AF655" s="7">
        <f t="shared" si="10"/>
        <v>68.892133185349607</v>
      </c>
      <c r="AG655" s="1"/>
    </row>
    <row r="656" spans="2:33" ht="38.25" outlineLevel="5" x14ac:dyDescent="0.2">
      <c r="B656" s="23">
        <v>651</v>
      </c>
      <c r="C656" s="3" t="s">
        <v>408</v>
      </c>
      <c r="D656" s="3" t="s">
        <v>424</v>
      </c>
      <c r="E656" s="3" t="s">
        <v>134</v>
      </c>
      <c r="F656" s="8" t="s">
        <v>133</v>
      </c>
      <c r="G656" s="3"/>
      <c r="H656" s="3"/>
      <c r="I656" s="3"/>
      <c r="J656" s="3"/>
      <c r="K656" s="3"/>
      <c r="L656" s="5">
        <v>1936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1936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734.86487999999997</v>
      </c>
      <c r="Z656" s="5">
        <v>0</v>
      </c>
      <c r="AA656" s="5">
        <v>0</v>
      </c>
      <c r="AB656" s="5">
        <v>734.86487999999997</v>
      </c>
      <c r="AC656" s="5">
        <v>-734.86487999999997</v>
      </c>
      <c r="AD656" s="5">
        <v>1936</v>
      </c>
      <c r="AE656" s="6">
        <v>0</v>
      </c>
      <c r="AF656" s="7">
        <f t="shared" si="10"/>
        <v>37.957896694214874</v>
      </c>
      <c r="AG656" s="1"/>
    </row>
    <row r="657" spans="2:33" outlineLevel="6" x14ac:dyDescent="0.2">
      <c r="B657" s="23">
        <v>652</v>
      </c>
      <c r="C657" s="3" t="s">
        <v>408</v>
      </c>
      <c r="D657" s="3" t="s">
        <v>424</v>
      </c>
      <c r="E657" s="3" t="s">
        <v>177</v>
      </c>
      <c r="F657" s="8" t="s">
        <v>176</v>
      </c>
      <c r="G657" s="3"/>
      <c r="H657" s="3"/>
      <c r="I657" s="3"/>
      <c r="J657" s="3"/>
      <c r="K657" s="3"/>
      <c r="L657" s="5">
        <v>1936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1936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734.86487999999997</v>
      </c>
      <c r="Z657" s="5">
        <v>0</v>
      </c>
      <c r="AA657" s="5">
        <v>0</v>
      </c>
      <c r="AB657" s="5">
        <v>734.86487999999997</v>
      </c>
      <c r="AC657" s="5">
        <v>-734.86487999999997</v>
      </c>
      <c r="AD657" s="5">
        <v>1936</v>
      </c>
      <c r="AE657" s="6">
        <v>0</v>
      </c>
      <c r="AF657" s="7">
        <f t="shared" si="10"/>
        <v>37.957896694214874</v>
      </c>
      <c r="AG657" s="1"/>
    </row>
    <row r="658" spans="2:33" ht="51" outlineLevel="4" x14ac:dyDescent="0.2">
      <c r="B658" s="23">
        <v>653</v>
      </c>
      <c r="C658" s="3" t="s">
        <v>408</v>
      </c>
      <c r="D658" s="3" t="s">
        <v>426</v>
      </c>
      <c r="E658" s="3" t="s">
        <v>2</v>
      </c>
      <c r="F658" s="8" t="s">
        <v>425</v>
      </c>
      <c r="G658" s="3"/>
      <c r="H658" s="3"/>
      <c r="I658" s="3"/>
      <c r="J658" s="3"/>
      <c r="K658" s="3"/>
      <c r="L658" s="5">
        <v>5460.6779999999999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1581.9668200000001</v>
      </c>
      <c r="Z658" s="5">
        <v>0</v>
      </c>
      <c r="AA658" s="5">
        <v>0</v>
      </c>
      <c r="AB658" s="5">
        <v>1581.9668200000001</v>
      </c>
      <c r="AC658" s="5">
        <v>-1581.9668200000001</v>
      </c>
      <c r="AD658" s="5">
        <v>5460.6779999999999</v>
      </c>
      <c r="AE658" s="6">
        <v>0</v>
      </c>
      <c r="AF658" s="7">
        <f t="shared" si="10"/>
        <v>28.970153889315579</v>
      </c>
      <c r="AG658" s="1"/>
    </row>
    <row r="659" spans="2:33" ht="25.5" outlineLevel="5" x14ac:dyDescent="0.2">
      <c r="B659" s="23">
        <v>654</v>
      </c>
      <c r="C659" s="3" t="s">
        <v>408</v>
      </c>
      <c r="D659" s="3" t="s">
        <v>426</v>
      </c>
      <c r="E659" s="3" t="s">
        <v>26</v>
      </c>
      <c r="F659" s="8" t="s">
        <v>25</v>
      </c>
      <c r="G659" s="3"/>
      <c r="H659" s="3"/>
      <c r="I659" s="3"/>
      <c r="J659" s="3"/>
      <c r="K659" s="3"/>
      <c r="L659" s="5">
        <v>3309.6779999999999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931.80682000000002</v>
      </c>
      <c r="Z659" s="5">
        <v>0</v>
      </c>
      <c r="AA659" s="5">
        <v>0</v>
      </c>
      <c r="AB659" s="5">
        <v>931.80682000000002</v>
      </c>
      <c r="AC659" s="5">
        <v>-931.80682000000002</v>
      </c>
      <c r="AD659" s="5">
        <v>3309.6779999999999</v>
      </c>
      <c r="AE659" s="6">
        <v>0</v>
      </c>
      <c r="AF659" s="7">
        <f t="shared" si="10"/>
        <v>28.154002292670167</v>
      </c>
      <c r="AG659" s="1"/>
    </row>
    <row r="660" spans="2:33" ht="38.25" outlineLevel="6" x14ac:dyDescent="0.2">
      <c r="B660" s="23">
        <v>655</v>
      </c>
      <c r="C660" s="3" t="s">
        <v>408</v>
      </c>
      <c r="D660" s="3" t="s">
        <v>426</v>
      </c>
      <c r="E660" s="3" t="s">
        <v>28</v>
      </c>
      <c r="F660" s="8" t="s">
        <v>27</v>
      </c>
      <c r="G660" s="3"/>
      <c r="H660" s="3"/>
      <c r="I660" s="3"/>
      <c r="J660" s="3"/>
      <c r="K660" s="3"/>
      <c r="L660" s="5">
        <v>3309.6779999999999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931.80682000000002</v>
      </c>
      <c r="Z660" s="5">
        <v>0</v>
      </c>
      <c r="AA660" s="5">
        <v>0</v>
      </c>
      <c r="AB660" s="5">
        <v>931.80682000000002</v>
      </c>
      <c r="AC660" s="5">
        <v>-931.80682000000002</v>
      </c>
      <c r="AD660" s="5">
        <v>3309.6779999999999</v>
      </c>
      <c r="AE660" s="6">
        <v>0</v>
      </c>
      <c r="AF660" s="7">
        <f t="shared" si="10"/>
        <v>28.154002292670167</v>
      </c>
      <c r="AG660" s="1"/>
    </row>
    <row r="661" spans="2:33" ht="38.25" outlineLevel="5" x14ac:dyDescent="0.2">
      <c r="B661" s="23">
        <v>656</v>
      </c>
      <c r="C661" s="3" t="s">
        <v>408</v>
      </c>
      <c r="D661" s="3" t="s">
        <v>426</v>
      </c>
      <c r="E661" s="3" t="s">
        <v>134</v>
      </c>
      <c r="F661" s="8" t="s">
        <v>133</v>
      </c>
      <c r="G661" s="3"/>
      <c r="H661" s="3"/>
      <c r="I661" s="3"/>
      <c r="J661" s="3"/>
      <c r="K661" s="3"/>
      <c r="L661" s="5">
        <v>2151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650.16</v>
      </c>
      <c r="Z661" s="5">
        <v>0</v>
      </c>
      <c r="AA661" s="5">
        <v>0</v>
      </c>
      <c r="AB661" s="5">
        <v>650.16</v>
      </c>
      <c r="AC661" s="5">
        <v>-650.16</v>
      </c>
      <c r="AD661" s="5">
        <v>2151</v>
      </c>
      <c r="AE661" s="6">
        <v>0</v>
      </c>
      <c r="AF661" s="7">
        <f t="shared" si="10"/>
        <v>30.22594142259414</v>
      </c>
      <c r="AG661" s="1"/>
    </row>
    <row r="662" spans="2:33" outlineLevel="6" x14ac:dyDescent="0.2">
      <c r="B662" s="23">
        <v>657</v>
      </c>
      <c r="C662" s="3" t="s">
        <v>408</v>
      </c>
      <c r="D662" s="3" t="s">
        <v>426</v>
      </c>
      <c r="E662" s="3" t="s">
        <v>177</v>
      </c>
      <c r="F662" s="8" t="s">
        <v>176</v>
      </c>
      <c r="G662" s="3"/>
      <c r="H662" s="3"/>
      <c r="I662" s="3"/>
      <c r="J662" s="3"/>
      <c r="K662" s="3"/>
      <c r="L662" s="5">
        <v>2151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650.16</v>
      </c>
      <c r="Z662" s="5">
        <v>0</v>
      </c>
      <c r="AA662" s="5">
        <v>0</v>
      </c>
      <c r="AB662" s="5">
        <v>650.16</v>
      </c>
      <c r="AC662" s="5">
        <v>-650.16</v>
      </c>
      <c r="AD662" s="5">
        <v>2151</v>
      </c>
      <c r="AE662" s="6">
        <v>0</v>
      </c>
      <c r="AF662" s="7">
        <f t="shared" si="10"/>
        <v>30.22594142259414</v>
      </c>
      <c r="AG662" s="1"/>
    </row>
    <row r="663" spans="2:33" ht="63.75" outlineLevel="4" x14ac:dyDescent="0.2">
      <c r="B663" s="23">
        <v>658</v>
      </c>
      <c r="C663" s="3" t="s">
        <v>408</v>
      </c>
      <c r="D663" s="3" t="s">
        <v>428</v>
      </c>
      <c r="E663" s="3" t="s">
        <v>2</v>
      </c>
      <c r="F663" s="8" t="s">
        <v>427</v>
      </c>
      <c r="G663" s="3"/>
      <c r="H663" s="3"/>
      <c r="I663" s="3"/>
      <c r="J663" s="3"/>
      <c r="K663" s="3"/>
      <c r="L663" s="5">
        <v>5659.8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1419.9994999999999</v>
      </c>
      <c r="Z663" s="5">
        <v>0</v>
      </c>
      <c r="AA663" s="5">
        <v>0</v>
      </c>
      <c r="AB663" s="5">
        <v>1419.9994999999999</v>
      </c>
      <c r="AC663" s="5">
        <v>-1419.9994999999999</v>
      </c>
      <c r="AD663" s="5">
        <v>5659.8</v>
      </c>
      <c r="AE663" s="6">
        <v>0</v>
      </c>
      <c r="AF663" s="7">
        <f t="shared" si="10"/>
        <v>25.089216933460545</v>
      </c>
      <c r="AG663" s="1"/>
    </row>
    <row r="664" spans="2:33" ht="76.5" outlineLevel="5" x14ac:dyDescent="0.2">
      <c r="B664" s="23">
        <v>659</v>
      </c>
      <c r="C664" s="3" t="s">
        <v>408</v>
      </c>
      <c r="D664" s="3" t="s">
        <v>428</v>
      </c>
      <c r="E664" s="3" t="s">
        <v>14</v>
      </c>
      <c r="F664" s="8" t="s">
        <v>13</v>
      </c>
      <c r="G664" s="3"/>
      <c r="H664" s="3"/>
      <c r="I664" s="3"/>
      <c r="J664" s="3"/>
      <c r="K664" s="3"/>
      <c r="L664" s="5">
        <v>4071.36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895.99739</v>
      </c>
      <c r="Z664" s="5">
        <v>0</v>
      </c>
      <c r="AA664" s="5">
        <v>0</v>
      </c>
      <c r="AB664" s="5">
        <v>895.99739</v>
      </c>
      <c r="AC664" s="5">
        <v>-895.99739</v>
      </c>
      <c r="AD664" s="5">
        <v>4071.36</v>
      </c>
      <c r="AE664" s="6">
        <v>0</v>
      </c>
      <c r="AF664" s="7">
        <f t="shared" si="10"/>
        <v>22.007324088265346</v>
      </c>
      <c r="AG664" s="1"/>
    </row>
    <row r="665" spans="2:33" ht="25.5" outlineLevel="6" x14ac:dyDescent="0.2">
      <c r="B665" s="23">
        <v>660</v>
      </c>
      <c r="C665" s="3" t="s">
        <v>408</v>
      </c>
      <c r="D665" s="3" t="s">
        <v>428</v>
      </c>
      <c r="E665" s="3" t="s">
        <v>103</v>
      </c>
      <c r="F665" s="8" t="s">
        <v>102</v>
      </c>
      <c r="G665" s="3"/>
      <c r="H665" s="3"/>
      <c r="I665" s="3"/>
      <c r="J665" s="3"/>
      <c r="K665" s="3"/>
      <c r="L665" s="5">
        <v>4071.36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895.99739</v>
      </c>
      <c r="Z665" s="5">
        <v>0</v>
      </c>
      <c r="AA665" s="5">
        <v>0</v>
      </c>
      <c r="AB665" s="5">
        <v>895.99739</v>
      </c>
      <c r="AC665" s="5">
        <v>-895.99739</v>
      </c>
      <c r="AD665" s="5">
        <v>4071.36</v>
      </c>
      <c r="AE665" s="6">
        <v>0</v>
      </c>
      <c r="AF665" s="7">
        <f t="shared" si="10"/>
        <v>22.007324088265346</v>
      </c>
      <c r="AG665" s="1"/>
    </row>
    <row r="666" spans="2:33" ht="38.25" outlineLevel="5" x14ac:dyDescent="0.2">
      <c r="B666" s="23">
        <v>661</v>
      </c>
      <c r="C666" s="3" t="s">
        <v>408</v>
      </c>
      <c r="D666" s="3" t="s">
        <v>428</v>
      </c>
      <c r="E666" s="3" t="s">
        <v>134</v>
      </c>
      <c r="F666" s="8" t="s">
        <v>133</v>
      </c>
      <c r="G666" s="3"/>
      <c r="H666" s="3"/>
      <c r="I666" s="3"/>
      <c r="J666" s="3"/>
      <c r="K666" s="3"/>
      <c r="L666" s="5">
        <v>1588.44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524.00211000000002</v>
      </c>
      <c r="Z666" s="5">
        <v>0</v>
      </c>
      <c r="AA666" s="5">
        <v>0</v>
      </c>
      <c r="AB666" s="5">
        <v>524.00211000000002</v>
      </c>
      <c r="AC666" s="5">
        <v>-524.00211000000002</v>
      </c>
      <c r="AD666" s="5">
        <v>1588.44</v>
      </c>
      <c r="AE666" s="6">
        <v>0</v>
      </c>
      <c r="AF666" s="7">
        <f t="shared" si="10"/>
        <v>32.988473596736426</v>
      </c>
      <c r="AG666" s="1"/>
    </row>
    <row r="667" spans="2:33" outlineLevel="6" x14ac:dyDescent="0.2">
      <c r="B667" s="23">
        <v>662</v>
      </c>
      <c r="C667" s="3" t="s">
        <v>408</v>
      </c>
      <c r="D667" s="3" t="s">
        <v>428</v>
      </c>
      <c r="E667" s="3" t="s">
        <v>177</v>
      </c>
      <c r="F667" s="8" t="s">
        <v>176</v>
      </c>
      <c r="G667" s="3"/>
      <c r="H667" s="3"/>
      <c r="I667" s="3"/>
      <c r="J667" s="3"/>
      <c r="K667" s="3"/>
      <c r="L667" s="5">
        <v>1588.44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524.00211000000002</v>
      </c>
      <c r="Z667" s="5">
        <v>0</v>
      </c>
      <c r="AA667" s="5">
        <v>0</v>
      </c>
      <c r="AB667" s="5">
        <v>524.00211000000002</v>
      </c>
      <c r="AC667" s="5">
        <v>-524.00211000000002</v>
      </c>
      <c r="AD667" s="5">
        <v>1588.44</v>
      </c>
      <c r="AE667" s="6">
        <v>0</v>
      </c>
      <c r="AF667" s="7">
        <f t="shared" si="10"/>
        <v>32.988473596736426</v>
      </c>
      <c r="AG667" s="1"/>
    </row>
    <row r="668" spans="2:33" ht="51" outlineLevel="3" x14ac:dyDescent="0.2">
      <c r="B668" s="23">
        <v>663</v>
      </c>
      <c r="C668" s="3" t="s">
        <v>408</v>
      </c>
      <c r="D668" s="3" t="s">
        <v>398</v>
      </c>
      <c r="E668" s="3" t="s">
        <v>2</v>
      </c>
      <c r="F668" s="8" t="s">
        <v>397</v>
      </c>
      <c r="G668" s="3"/>
      <c r="H668" s="3"/>
      <c r="I668" s="3"/>
      <c r="J668" s="3"/>
      <c r="K668" s="3"/>
      <c r="L668" s="5">
        <v>34837.381500000003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19278.7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10612.101720000001</v>
      </c>
      <c r="Z668" s="5">
        <v>0</v>
      </c>
      <c r="AA668" s="5">
        <v>0</v>
      </c>
      <c r="AB668" s="5">
        <v>10612.101720000001</v>
      </c>
      <c r="AC668" s="5">
        <v>-10612.101720000001</v>
      </c>
      <c r="AD668" s="5">
        <v>34837.381500000003</v>
      </c>
      <c r="AE668" s="6">
        <v>0</v>
      </c>
      <c r="AF668" s="7">
        <f t="shared" si="10"/>
        <v>30.461823659163361</v>
      </c>
      <c r="AG668" s="1"/>
    </row>
    <row r="669" spans="2:33" ht="89.25" outlineLevel="4" x14ac:dyDescent="0.2">
      <c r="B669" s="23">
        <v>664</v>
      </c>
      <c r="C669" s="3" t="s">
        <v>408</v>
      </c>
      <c r="D669" s="3" t="s">
        <v>430</v>
      </c>
      <c r="E669" s="3" t="s">
        <v>2</v>
      </c>
      <c r="F669" s="8" t="s">
        <v>429</v>
      </c>
      <c r="G669" s="3"/>
      <c r="H669" s="3"/>
      <c r="I669" s="3"/>
      <c r="J669" s="3"/>
      <c r="K669" s="3"/>
      <c r="L669" s="5">
        <v>4785.2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4945.2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2428.6505999999999</v>
      </c>
      <c r="Z669" s="5">
        <v>0</v>
      </c>
      <c r="AA669" s="5">
        <v>0</v>
      </c>
      <c r="AB669" s="5">
        <v>2428.6505999999999</v>
      </c>
      <c r="AC669" s="5">
        <v>-2428.6505999999999</v>
      </c>
      <c r="AD669" s="5">
        <v>4785.2</v>
      </c>
      <c r="AE669" s="6">
        <v>0</v>
      </c>
      <c r="AF669" s="7">
        <f t="shared" si="10"/>
        <v>50.753377079327933</v>
      </c>
      <c r="AG669" s="1"/>
    </row>
    <row r="670" spans="2:33" ht="25.5" outlineLevel="5" x14ac:dyDescent="0.2">
      <c r="B670" s="23">
        <v>665</v>
      </c>
      <c r="C670" s="3" t="s">
        <v>408</v>
      </c>
      <c r="D670" s="3" t="s">
        <v>430</v>
      </c>
      <c r="E670" s="3" t="s">
        <v>26</v>
      </c>
      <c r="F670" s="8" t="s">
        <v>25</v>
      </c>
      <c r="G670" s="3"/>
      <c r="H670" s="3"/>
      <c r="I670" s="3"/>
      <c r="J670" s="3"/>
      <c r="K670" s="3"/>
      <c r="L670" s="5">
        <v>3446.2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3606.2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1874.31051</v>
      </c>
      <c r="Z670" s="5">
        <v>0</v>
      </c>
      <c r="AA670" s="5">
        <v>0</v>
      </c>
      <c r="AB670" s="5">
        <v>1874.31051</v>
      </c>
      <c r="AC670" s="5">
        <v>-1874.31051</v>
      </c>
      <c r="AD670" s="5">
        <v>3446.2</v>
      </c>
      <c r="AE670" s="6">
        <v>0</v>
      </c>
      <c r="AF670" s="7">
        <f t="shared" si="10"/>
        <v>54.387746213220368</v>
      </c>
      <c r="AG670" s="1"/>
    </row>
    <row r="671" spans="2:33" ht="38.25" outlineLevel="6" x14ac:dyDescent="0.2">
      <c r="B671" s="23">
        <v>666</v>
      </c>
      <c r="C671" s="3" t="s">
        <v>408</v>
      </c>
      <c r="D671" s="3" t="s">
        <v>430</v>
      </c>
      <c r="E671" s="3" t="s">
        <v>28</v>
      </c>
      <c r="F671" s="8" t="s">
        <v>27</v>
      </c>
      <c r="G671" s="3"/>
      <c r="H671" s="3"/>
      <c r="I671" s="3"/>
      <c r="J671" s="3"/>
      <c r="K671" s="3"/>
      <c r="L671" s="5">
        <v>3446.2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3606.2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1874.31051</v>
      </c>
      <c r="Z671" s="5">
        <v>0</v>
      </c>
      <c r="AA671" s="5">
        <v>0</v>
      </c>
      <c r="AB671" s="5">
        <v>1874.31051</v>
      </c>
      <c r="AC671" s="5">
        <v>-1874.31051</v>
      </c>
      <c r="AD671" s="5">
        <v>3446.2</v>
      </c>
      <c r="AE671" s="6">
        <v>0</v>
      </c>
      <c r="AF671" s="7">
        <f t="shared" si="10"/>
        <v>54.387746213220368</v>
      </c>
      <c r="AG671" s="1"/>
    </row>
    <row r="672" spans="2:33" ht="38.25" outlineLevel="5" x14ac:dyDescent="0.2">
      <c r="B672" s="23">
        <v>667</v>
      </c>
      <c r="C672" s="3" t="s">
        <v>408</v>
      </c>
      <c r="D672" s="3" t="s">
        <v>430</v>
      </c>
      <c r="E672" s="3" t="s">
        <v>134</v>
      </c>
      <c r="F672" s="8" t="s">
        <v>133</v>
      </c>
      <c r="G672" s="3"/>
      <c r="H672" s="3"/>
      <c r="I672" s="3"/>
      <c r="J672" s="3"/>
      <c r="K672" s="3"/>
      <c r="L672" s="5">
        <v>1339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1339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554.34009000000003</v>
      </c>
      <c r="Z672" s="5">
        <v>0</v>
      </c>
      <c r="AA672" s="5">
        <v>0</v>
      </c>
      <c r="AB672" s="5">
        <v>554.34009000000003</v>
      </c>
      <c r="AC672" s="5">
        <v>-554.34009000000003</v>
      </c>
      <c r="AD672" s="5">
        <v>1339</v>
      </c>
      <c r="AE672" s="6">
        <v>0</v>
      </c>
      <c r="AF672" s="7">
        <f t="shared" si="10"/>
        <v>41.399558625840186</v>
      </c>
      <c r="AG672" s="1"/>
    </row>
    <row r="673" spans="2:33" outlineLevel="6" x14ac:dyDescent="0.2">
      <c r="B673" s="23">
        <v>668</v>
      </c>
      <c r="C673" s="3" t="s">
        <v>408</v>
      </c>
      <c r="D673" s="3" t="s">
        <v>430</v>
      </c>
      <c r="E673" s="3" t="s">
        <v>177</v>
      </c>
      <c r="F673" s="8" t="s">
        <v>176</v>
      </c>
      <c r="G673" s="3"/>
      <c r="H673" s="3"/>
      <c r="I673" s="3"/>
      <c r="J673" s="3"/>
      <c r="K673" s="3"/>
      <c r="L673" s="5">
        <v>1339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1339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554.34009000000003</v>
      </c>
      <c r="Z673" s="5">
        <v>0</v>
      </c>
      <c r="AA673" s="5">
        <v>0</v>
      </c>
      <c r="AB673" s="5">
        <v>554.34009000000003</v>
      </c>
      <c r="AC673" s="5">
        <v>-554.34009000000003</v>
      </c>
      <c r="AD673" s="5">
        <v>1339</v>
      </c>
      <c r="AE673" s="6">
        <v>0</v>
      </c>
      <c r="AF673" s="7">
        <f t="shared" si="10"/>
        <v>41.399558625840186</v>
      </c>
      <c r="AG673" s="1"/>
    </row>
    <row r="674" spans="2:33" ht="51" outlineLevel="4" x14ac:dyDescent="0.2">
      <c r="B674" s="23">
        <v>669</v>
      </c>
      <c r="C674" s="3" t="s">
        <v>408</v>
      </c>
      <c r="D674" s="3" t="s">
        <v>432</v>
      </c>
      <c r="E674" s="3" t="s">
        <v>2</v>
      </c>
      <c r="F674" s="8" t="s">
        <v>431</v>
      </c>
      <c r="G674" s="3"/>
      <c r="H674" s="3"/>
      <c r="I674" s="3"/>
      <c r="J674" s="3"/>
      <c r="K674" s="3"/>
      <c r="L674" s="5">
        <v>1031.9395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2000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1031.9395</v>
      </c>
      <c r="Z674" s="5">
        <v>0</v>
      </c>
      <c r="AA674" s="5">
        <v>0</v>
      </c>
      <c r="AB674" s="5">
        <v>1031.9395</v>
      </c>
      <c r="AC674" s="5">
        <v>-1031.9395</v>
      </c>
      <c r="AD674" s="5">
        <v>1031.9395</v>
      </c>
      <c r="AE674" s="6">
        <v>0</v>
      </c>
      <c r="AF674" s="7">
        <f t="shared" si="10"/>
        <v>100</v>
      </c>
      <c r="AG674" s="1"/>
    </row>
    <row r="675" spans="2:33" ht="25.5" outlineLevel="5" x14ac:dyDescent="0.2">
      <c r="B675" s="23">
        <v>670</v>
      </c>
      <c r="C675" s="3" t="s">
        <v>408</v>
      </c>
      <c r="D675" s="3" t="s">
        <v>432</v>
      </c>
      <c r="E675" s="3" t="s">
        <v>26</v>
      </c>
      <c r="F675" s="8" t="s">
        <v>25</v>
      </c>
      <c r="G675" s="3"/>
      <c r="H675" s="3"/>
      <c r="I675" s="3"/>
      <c r="J675" s="3"/>
      <c r="K675" s="3"/>
      <c r="L675" s="5">
        <v>1031.9395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2000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1031.9395</v>
      </c>
      <c r="Z675" s="5">
        <v>0</v>
      </c>
      <c r="AA675" s="5">
        <v>0</v>
      </c>
      <c r="AB675" s="5">
        <v>1031.9395</v>
      </c>
      <c r="AC675" s="5">
        <v>-1031.9395</v>
      </c>
      <c r="AD675" s="5">
        <v>1031.9395</v>
      </c>
      <c r="AE675" s="6">
        <v>0</v>
      </c>
      <c r="AF675" s="7">
        <f t="shared" si="10"/>
        <v>100</v>
      </c>
      <c r="AG675" s="1"/>
    </row>
    <row r="676" spans="2:33" ht="38.25" outlineLevel="6" x14ac:dyDescent="0.2">
      <c r="B676" s="23">
        <v>671</v>
      </c>
      <c r="C676" s="3" t="s">
        <v>408</v>
      </c>
      <c r="D676" s="3" t="s">
        <v>432</v>
      </c>
      <c r="E676" s="3" t="s">
        <v>28</v>
      </c>
      <c r="F676" s="8" t="s">
        <v>27</v>
      </c>
      <c r="G676" s="3"/>
      <c r="H676" s="3"/>
      <c r="I676" s="3"/>
      <c r="J676" s="3"/>
      <c r="K676" s="3"/>
      <c r="L676" s="5">
        <v>1031.9395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2000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1031.9395</v>
      </c>
      <c r="Z676" s="5">
        <v>0</v>
      </c>
      <c r="AA676" s="5">
        <v>0</v>
      </c>
      <c r="AB676" s="5">
        <v>1031.9395</v>
      </c>
      <c r="AC676" s="5">
        <v>-1031.9395</v>
      </c>
      <c r="AD676" s="5">
        <v>1031.9395</v>
      </c>
      <c r="AE676" s="6">
        <v>0</v>
      </c>
      <c r="AF676" s="7">
        <f t="shared" si="10"/>
        <v>100</v>
      </c>
      <c r="AG676" s="1"/>
    </row>
    <row r="677" spans="2:33" ht="63.75" outlineLevel="4" x14ac:dyDescent="0.2">
      <c r="B677" s="23">
        <v>672</v>
      </c>
      <c r="C677" s="3" t="s">
        <v>408</v>
      </c>
      <c r="D677" s="3" t="s">
        <v>434</v>
      </c>
      <c r="E677" s="3" t="s">
        <v>2</v>
      </c>
      <c r="F677" s="8" t="s">
        <v>433</v>
      </c>
      <c r="G677" s="3"/>
      <c r="H677" s="3"/>
      <c r="I677" s="3"/>
      <c r="J677" s="3"/>
      <c r="K677" s="3"/>
      <c r="L677" s="5">
        <v>6297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6297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3203.3509199999999</v>
      </c>
      <c r="Z677" s="5">
        <v>0</v>
      </c>
      <c r="AA677" s="5">
        <v>0</v>
      </c>
      <c r="AB677" s="5">
        <v>3203.3509199999999</v>
      </c>
      <c r="AC677" s="5">
        <v>-3203.3509199999999</v>
      </c>
      <c r="AD677" s="5">
        <v>6297</v>
      </c>
      <c r="AE677" s="6">
        <v>0</v>
      </c>
      <c r="AF677" s="7">
        <f t="shared" si="10"/>
        <v>50.871064316341105</v>
      </c>
      <c r="AG677" s="1"/>
    </row>
    <row r="678" spans="2:33" ht="25.5" outlineLevel="5" x14ac:dyDescent="0.2">
      <c r="B678" s="23">
        <v>673</v>
      </c>
      <c r="C678" s="3" t="s">
        <v>408</v>
      </c>
      <c r="D678" s="3" t="s">
        <v>434</v>
      </c>
      <c r="E678" s="3" t="s">
        <v>26</v>
      </c>
      <c r="F678" s="8" t="s">
        <v>25</v>
      </c>
      <c r="G678" s="3"/>
      <c r="H678" s="3"/>
      <c r="I678" s="3"/>
      <c r="J678" s="3"/>
      <c r="K678" s="3"/>
      <c r="L678" s="5">
        <v>2800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2800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800.3904</v>
      </c>
      <c r="Z678" s="5">
        <v>0</v>
      </c>
      <c r="AA678" s="5">
        <v>0</v>
      </c>
      <c r="AB678" s="5">
        <v>800.3904</v>
      </c>
      <c r="AC678" s="5">
        <v>-800.3904</v>
      </c>
      <c r="AD678" s="5">
        <v>2800</v>
      </c>
      <c r="AE678" s="6">
        <v>0</v>
      </c>
      <c r="AF678" s="7">
        <f t="shared" si="10"/>
        <v>28.585371428571428</v>
      </c>
      <c r="AG678" s="1"/>
    </row>
    <row r="679" spans="2:33" ht="38.25" outlineLevel="6" x14ac:dyDescent="0.2">
      <c r="B679" s="23">
        <v>674</v>
      </c>
      <c r="C679" s="3" t="s">
        <v>408</v>
      </c>
      <c r="D679" s="3" t="s">
        <v>434</v>
      </c>
      <c r="E679" s="3" t="s">
        <v>28</v>
      </c>
      <c r="F679" s="8" t="s">
        <v>27</v>
      </c>
      <c r="G679" s="3"/>
      <c r="H679" s="3"/>
      <c r="I679" s="3"/>
      <c r="J679" s="3"/>
      <c r="K679" s="3"/>
      <c r="L679" s="5">
        <v>2800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2800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800.3904</v>
      </c>
      <c r="Z679" s="5">
        <v>0</v>
      </c>
      <c r="AA679" s="5">
        <v>0</v>
      </c>
      <c r="AB679" s="5">
        <v>800.3904</v>
      </c>
      <c r="AC679" s="5">
        <v>-800.3904</v>
      </c>
      <c r="AD679" s="5">
        <v>2800</v>
      </c>
      <c r="AE679" s="6">
        <v>0</v>
      </c>
      <c r="AF679" s="7">
        <f t="shared" si="10"/>
        <v>28.585371428571428</v>
      </c>
      <c r="AG679" s="1"/>
    </row>
    <row r="680" spans="2:33" ht="38.25" outlineLevel="5" x14ac:dyDescent="0.2">
      <c r="B680" s="23">
        <v>675</v>
      </c>
      <c r="C680" s="3" t="s">
        <v>408</v>
      </c>
      <c r="D680" s="3" t="s">
        <v>434</v>
      </c>
      <c r="E680" s="3" t="s">
        <v>134</v>
      </c>
      <c r="F680" s="8" t="s">
        <v>133</v>
      </c>
      <c r="G680" s="3"/>
      <c r="H680" s="3"/>
      <c r="I680" s="3"/>
      <c r="J680" s="3"/>
      <c r="K680" s="3"/>
      <c r="L680" s="5">
        <v>3497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3497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2402.9605200000001</v>
      </c>
      <c r="Z680" s="5">
        <v>0</v>
      </c>
      <c r="AA680" s="5">
        <v>0</v>
      </c>
      <c r="AB680" s="5">
        <v>2402.9605200000001</v>
      </c>
      <c r="AC680" s="5">
        <v>-2402.9605200000001</v>
      </c>
      <c r="AD680" s="5">
        <v>3497</v>
      </c>
      <c r="AE680" s="6">
        <v>0</v>
      </c>
      <c r="AF680" s="7">
        <f t="shared" si="10"/>
        <v>68.71491335430369</v>
      </c>
      <c r="AG680" s="1"/>
    </row>
    <row r="681" spans="2:33" outlineLevel="6" x14ac:dyDescent="0.2">
      <c r="B681" s="23">
        <v>676</v>
      </c>
      <c r="C681" s="3" t="s">
        <v>408</v>
      </c>
      <c r="D681" s="3" t="s">
        <v>434</v>
      </c>
      <c r="E681" s="3" t="s">
        <v>177</v>
      </c>
      <c r="F681" s="8" t="s">
        <v>176</v>
      </c>
      <c r="G681" s="3"/>
      <c r="H681" s="3"/>
      <c r="I681" s="3"/>
      <c r="J681" s="3"/>
      <c r="K681" s="3"/>
      <c r="L681" s="5">
        <v>3497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3497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2402.9605200000001</v>
      </c>
      <c r="Z681" s="5">
        <v>0</v>
      </c>
      <c r="AA681" s="5">
        <v>0</v>
      </c>
      <c r="AB681" s="5">
        <v>2402.9605200000001</v>
      </c>
      <c r="AC681" s="5">
        <v>-2402.9605200000001</v>
      </c>
      <c r="AD681" s="5">
        <v>3497</v>
      </c>
      <c r="AE681" s="6">
        <v>0</v>
      </c>
      <c r="AF681" s="7">
        <f t="shared" si="10"/>
        <v>68.71491335430369</v>
      </c>
      <c r="AG681" s="1"/>
    </row>
    <row r="682" spans="2:33" ht="89.25" outlineLevel="4" x14ac:dyDescent="0.2">
      <c r="B682" s="23">
        <v>677</v>
      </c>
      <c r="C682" s="3" t="s">
        <v>408</v>
      </c>
      <c r="D682" s="3" t="s">
        <v>436</v>
      </c>
      <c r="E682" s="3" t="s">
        <v>2</v>
      </c>
      <c r="F682" s="8" t="s">
        <v>435</v>
      </c>
      <c r="G682" s="3"/>
      <c r="H682" s="3"/>
      <c r="I682" s="3"/>
      <c r="J682" s="3"/>
      <c r="K682" s="3"/>
      <c r="L682" s="5">
        <v>5239.5604999999996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5239.5604999999996</v>
      </c>
      <c r="AE682" s="6">
        <v>0</v>
      </c>
      <c r="AF682" s="7">
        <f t="shared" si="10"/>
        <v>0</v>
      </c>
      <c r="AG682" s="1"/>
    </row>
    <row r="683" spans="2:33" ht="25.5" outlineLevel="5" x14ac:dyDescent="0.2">
      <c r="B683" s="23">
        <v>678</v>
      </c>
      <c r="C683" s="3" t="s">
        <v>408</v>
      </c>
      <c r="D683" s="3" t="s">
        <v>436</v>
      </c>
      <c r="E683" s="3" t="s">
        <v>26</v>
      </c>
      <c r="F683" s="8" t="s">
        <v>25</v>
      </c>
      <c r="G683" s="3"/>
      <c r="H683" s="3"/>
      <c r="I683" s="3"/>
      <c r="J683" s="3"/>
      <c r="K683" s="3"/>
      <c r="L683" s="5">
        <v>5239.5604999999996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5239.5604999999996</v>
      </c>
      <c r="AE683" s="6">
        <v>0</v>
      </c>
      <c r="AF683" s="7">
        <f t="shared" ref="AF683:AF742" si="11">Y683/L683*100</f>
        <v>0</v>
      </c>
      <c r="AG683" s="1"/>
    </row>
    <row r="684" spans="2:33" ht="38.25" outlineLevel="6" x14ac:dyDescent="0.2">
      <c r="B684" s="23">
        <v>679</v>
      </c>
      <c r="C684" s="3" t="s">
        <v>408</v>
      </c>
      <c r="D684" s="3" t="s">
        <v>436</v>
      </c>
      <c r="E684" s="3" t="s">
        <v>28</v>
      </c>
      <c r="F684" s="8" t="s">
        <v>27</v>
      </c>
      <c r="G684" s="3"/>
      <c r="H684" s="3"/>
      <c r="I684" s="3"/>
      <c r="J684" s="3"/>
      <c r="K684" s="3"/>
      <c r="L684" s="5">
        <v>5239.5604999999996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5239.5604999999996</v>
      </c>
      <c r="AE684" s="6">
        <v>0</v>
      </c>
      <c r="AF684" s="7">
        <f t="shared" si="11"/>
        <v>0</v>
      </c>
      <c r="AG684" s="1"/>
    </row>
    <row r="685" spans="2:33" ht="89.25" outlineLevel="4" x14ac:dyDescent="0.2">
      <c r="B685" s="23">
        <v>680</v>
      </c>
      <c r="C685" s="3" t="s">
        <v>408</v>
      </c>
      <c r="D685" s="3" t="s">
        <v>437</v>
      </c>
      <c r="E685" s="3" t="s">
        <v>2</v>
      </c>
      <c r="F685" s="8" t="s">
        <v>435</v>
      </c>
      <c r="G685" s="3"/>
      <c r="H685" s="3"/>
      <c r="I685" s="3"/>
      <c r="J685" s="3"/>
      <c r="K685" s="3"/>
      <c r="L685" s="5">
        <v>15718.681500000001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2322.9659999999999</v>
      </c>
      <c r="Z685" s="5">
        <v>0</v>
      </c>
      <c r="AA685" s="5">
        <v>0</v>
      </c>
      <c r="AB685" s="5">
        <v>2322.9659999999999</v>
      </c>
      <c r="AC685" s="5">
        <v>-2322.9659999999999</v>
      </c>
      <c r="AD685" s="5">
        <v>15718.681500000001</v>
      </c>
      <c r="AE685" s="6">
        <v>0</v>
      </c>
      <c r="AF685" s="7">
        <f t="shared" si="11"/>
        <v>14.778376926843388</v>
      </c>
      <c r="AG685" s="1"/>
    </row>
    <row r="686" spans="2:33" ht="25.5" outlineLevel="5" x14ac:dyDescent="0.2">
      <c r="B686" s="23">
        <v>681</v>
      </c>
      <c r="C686" s="3" t="s">
        <v>408</v>
      </c>
      <c r="D686" s="3" t="s">
        <v>437</v>
      </c>
      <c r="E686" s="3" t="s">
        <v>26</v>
      </c>
      <c r="F686" s="8" t="s">
        <v>25</v>
      </c>
      <c r="G686" s="3"/>
      <c r="H686" s="3"/>
      <c r="I686" s="3"/>
      <c r="J686" s="3"/>
      <c r="K686" s="3"/>
      <c r="L686" s="5">
        <v>15718.681500000001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2322.9659999999999</v>
      </c>
      <c r="Z686" s="5">
        <v>0</v>
      </c>
      <c r="AA686" s="5">
        <v>0</v>
      </c>
      <c r="AB686" s="5">
        <v>2322.9659999999999</v>
      </c>
      <c r="AC686" s="5">
        <v>-2322.9659999999999</v>
      </c>
      <c r="AD686" s="5">
        <v>15718.681500000001</v>
      </c>
      <c r="AE686" s="6">
        <v>0</v>
      </c>
      <c r="AF686" s="7">
        <f t="shared" si="11"/>
        <v>14.778376926843388</v>
      </c>
      <c r="AG686" s="1"/>
    </row>
    <row r="687" spans="2:33" ht="38.25" outlineLevel="6" x14ac:dyDescent="0.2">
      <c r="B687" s="23">
        <v>682</v>
      </c>
      <c r="C687" s="3" t="s">
        <v>408</v>
      </c>
      <c r="D687" s="3" t="s">
        <v>437</v>
      </c>
      <c r="E687" s="3" t="s">
        <v>28</v>
      </c>
      <c r="F687" s="8" t="s">
        <v>27</v>
      </c>
      <c r="G687" s="3"/>
      <c r="H687" s="3"/>
      <c r="I687" s="3"/>
      <c r="J687" s="3"/>
      <c r="K687" s="3"/>
      <c r="L687" s="5">
        <v>15718.681500000001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2322.9659999999999</v>
      </c>
      <c r="Z687" s="5">
        <v>0</v>
      </c>
      <c r="AA687" s="5">
        <v>0</v>
      </c>
      <c r="AB687" s="5">
        <v>2322.9659999999999</v>
      </c>
      <c r="AC687" s="5">
        <v>-2322.9659999999999</v>
      </c>
      <c r="AD687" s="5">
        <v>15718.681500000001</v>
      </c>
      <c r="AE687" s="6">
        <v>0</v>
      </c>
      <c r="AF687" s="7">
        <f t="shared" si="11"/>
        <v>14.778376926843388</v>
      </c>
      <c r="AG687" s="1"/>
    </row>
    <row r="688" spans="2:33" ht="102" outlineLevel="4" x14ac:dyDescent="0.2">
      <c r="B688" s="23">
        <v>683</v>
      </c>
      <c r="C688" s="3" t="s">
        <v>408</v>
      </c>
      <c r="D688" s="3" t="s">
        <v>439</v>
      </c>
      <c r="E688" s="3" t="s">
        <v>2</v>
      </c>
      <c r="F688" s="8" t="s">
        <v>438</v>
      </c>
      <c r="G688" s="3"/>
      <c r="H688" s="3"/>
      <c r="I688" s="3"/>
      <c r="J688" s="3"/>
      <c r="K688" s="3"/>
      <c r="L688" s="5">
        <v>1765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1625.1947</v>
      </c>
      <c r="Z688" s="5">
        <v>0</v>
      </c>
      <c r="AA688" s="5">
        <v>0</v>
      </c>
      <c r="AB688" s="5">
        <v>1625.1947</v>
      </c>
      <c r="AC688" s="5">
        <v>-1625.1947</v>
      </c>
      <c r="AD688" s="5">
        <v>1765</v>
      </c>
      <c r="AE688" s="6">
        <v>0</v>
      </c>
      <c r="AF688" s="7">
        <f t="shared" si="11"/>
        <v>92.079019830028329</v>
      </c>
      <c r="AG688" s="1"/>
    </row>
    <row r="689" spans="2:33" ht="38.25" outlineLevel="5" x14ac:dyDescent="0.2">
      <c r="B689" s="23">
        <v>684</v>
      </c>
      <c r="C689" s="3" t="s">
        <v>408</v>
      </c>
      <c r="D689" s="3" t="s">
        <v>439</v>
      </c>
      <c r="E689" s="3" t="s">
        <v>134</v>
      </c>
      <c r="F689" s="8" t="s">
        <v>133</v>
      </c>
      <c r="G689" s="3"/>
      <c r="H689" s="3"/>
      <c r="I689" s="3"/>
      <c r="J689" s="3"/>
      <c r="K689" s="3"/>
      <c r="L689" s="5">
        <v>1765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1625.1947</v>
      </c>
      <c r="Z689" s="5">
        <v>0</v>
      </c>
      <c r="AA689" s="5">
        <v>0</v>
      </c>
      <c r="AB689" s="5">
        <v>1625.1947</v>
      </c>
      <c r="AC689" s="5">
        <v>-1625.1947</v>
      </c>
      <c r="AD689" s="5">
        <v>1765</v>
      </c>
      <c r="AE689" s="6">
        <v>0</v>
      </c>
      <c r="AF689" s="7">
        <f t="shared" si="11"/>
        <v>92.079019830028329</v>
      </c>
      <c r="AG689" s="1"/>
    </row>
    <row r="690" spans="2:33" outlineLevel="6" x14ac:dyDescent="0.2">
      <c r="B690" s="23">
        <v>685</v>
      </c>
      <c r="C690" s="3" t="s">
        <v>408</v>
      </c>
      <c r="D690" s="3" t="s">
        <v>439</v>
      </c>
      <c r="E690" s="3" t="s">
        <v>177</v>
      </c>
      <c r="F690" s="8" t="s">
        <v>176</v>
      </c>
      <c r="G690" s="3"/>
      <c r="H690" s="3"/>
      <c r="I690" s="3"/>
      <c r="J690" s="3"/>
      <c r="K690" s="3"/>
      <c r="L690" s="5">
        <v>1765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1625.1947</v>
      </c>
      <c r="Z690" s="5">
        <v>0</v>
      </c>
      <c r="AA690" s="5">
        <v>0</v>
      </c>
      <c r="AB690" s="5">
        <v>1625.1947</v>
      </c>
      <c r="AC690" s="5">
        <v>-1625.1947</v>
      </c>
      <c r="AD690" s="5">
        <v>1765</v>
      </c>
      <c r="AE690" s="6">
        <v>0</v>
      </c>
      <c r="AF690" s="7">
        <f t="shared" si="11"/>
        <v>92.079019830028329</v>
      </c>
      <c r="AG690" s="1"/>
    </row>
    <row r="691" spans="2:33" ht="25.5" outlineLevel="2" x14ac:dyDescent="0.2">
      <c r="B691" s="23">
        <v>686</v>
      </c>
      <c r="C691" s="3" t="s">
        <v>408</v>
      </c>
      <c r="D691" s="3" t="s">
        <v>20</v>
      </c>
      <c r="E691" s="3" t="s">
        <v>2</v>
      </c>
      <c r="F691" s="8" t="s">
        <v>19</v>
      </c>
      <c r="G691" s="3"/>
      <c r="H691" s="3"/>
      <c r="I691" s="3"/>
      <c r="J691" s="3"/>
      <c r="K691" s="3"/>
      <c r="L691" s="5">
        <v>5326.9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5326.9</v>
      </c>
      <c r="Z691" s="5">
        <v>0</v>
      </c>
      <c r="AA691" s="5">
        <v>0</v>
      </c>
      <c r="AB691" s="5">
        <v>5326.9</v>
      </c>
      <c r="AC691" s="5">
        <v>-5326.9</v>
      </c>
      <c r="AD691" s="5">
        <v>5326.9</v>
      </c>
      <c r="AE691" s="6">
        <v>0</v>
      </c>
      <c r="AF691" s="7">
        <f t="shared" si="11"/>
        <v>100</v>
      </c>
      <c r="AG691" s="1"/>
    </row>
    <row r="692" spans="2:33" ht="76.5" outlineLevel="4" x14ac:dyDescent="0.2">
      <c r="B692" s="23">
        <v>687</v>
      </c>
      <c r="C692" s="3" t="s">
        <v>408</v>
      </c>
      <c r="D692" s="3" t="s">
        <v>406</v>
      </c>
      <c r="E692" s="3" t="s">
        <v>2</v>
      </c>
      <c r="F692" s="8" t="s">
        <v>405</v>
      </c>
      <c r="G692" s="3"/>
      <c r="H692" s="3"/>
      <c r="I692" s="3"/>
      <c r="J692" s="3"/>
      <c r="K692" s="3"/>
      <c r="L692" s="5">
        <v>5326.9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5326.9</v>
      </c>
      <c r="Z692" s="5">
        <v>0</v>
      </c>
      <c r="AA692" s="5">
        <v>0</v>
      </c>
      <c r="AB692" s="5">
        <v>5326.9</v>
      </c>
      <c r="AC692" s="5">
        <v>-5326.9</v>
      </c>
      <c r="AD692" s="5">
        <v>5326.9</v>
      </c>
      <c r="AE692" s="6">
        <v>0</v>
      </c>
      <c r="AF692" s="7">
        <f t="shared" si="11"/>
        <v>100</v>
      </c>
      <c r="AG692" s="1"/>
    </row>
    <row r="693" spans="2:33" ht="25.5" outlineLevel="5" x14ac:dyDescent="0.2">
      <c r="B693" s="23">
        <v>688</v>
      </c>
      <c r="C693" s="3" t="s">
        <v>408</v>
      </c>
      <c r="D693" s="3" t="s">
        <v>406</v>
      </c>
      <c r="E693" s="3" t="s">
        <v>26</v>
      </c>
      <c r="F693" s="8" t="s">
        <v>25</v>
      </c>
      <c r="G693" s="3"/>
      <c r="H693" s="3"/>
      <c r="I693" s="3"/>
      <c r="J693" s="3"/>
      <c r="K693" s="3"/>
      <c r="L693" s="5">
        <v>3642.9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3642.9</v>
      </c>
      <c r="Z693" s="5">
        <v>0</v>
      </c>
      <c r="AA693" s="5">
        <v>0</v>
      </c>
      <c r="AB693" s="5">
        <v>3642.9</v>
      </c>
      <c r="AC693" s="5">
        <v>-3642.9</v>
      </c>
      <c r="AD693" s="5">
        <v>3642.9</v>
      </c>
      <c r="AE693" s="6">
        <v>0</v>
      </c>
      <c r="AF693" s="7">
        <f t="shared" si="11"/>
        <v>100</v>
      </c>
      <c r="AG693" s="1"/>
    </row>
    <row r="694" spans="2:33" ht="38.25" outlineLevel="6" x14ac:dyDescent="0.2">
      <c r="B694" s="23">
        <v>689</v>
      </c>
      <c r="C694" s="3" t="s">
        <v>408</v>
      </c>
      <c r="D694" s="3" t="s">
        <v>406</v>
      </c>
      <c r="E694" s="3" t="s">
        <v>28</v>
      </c>
      <c r="F694" s="8" t="s">
        <v>27</v>
      </c>
      <c r="G694" s="3"/>
      <c r="H694" s="3"/>
      <c r="I694" s="3"/>
      <c r="J694" s="3"/>
      <c r="K694" s="3"/>
      <c r="L694" s="5">
        <v>3642.9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3642.9</v>
      </c>
      <c r="Z694" s="5">
        <v>0</v>
      </c>
      <c r="AA694" s="5">
        <v>0</v>
      </c>
      <c r="AB694" s="5">
        <v>3642.9</v>
      </c>
      <c r="AC694" s="5">
        <v>-3642.9</v>
      </c>
      <c r="AD694" s="5">
        <v>3642.9</v>
      </c>
      <c r="AE694" s="6">
        <v>0</v>
      </c>
      <c r="AF694" s="7">
        <f t="shared" si="11"/>
        <v>100</v>
      </c>
      <c r="AG694" s="1"/>
    </row>
    <row r="695" spans="2:33" ht="38.25" outlineLevel="5" x14ac:dyDescent="0.2">
      <c r="B695" s="23">
        <v>690</v>
      </c>
      <c r="C695" s="3" t="s">
        <v>408</v>
      </c>
      <c r="D695" s="3" t="s">
        <v>406</v>
      </c>
      <c r="E695" s="3" t="s">
        <v>134</v>
      </c>
      <c r="F695" s="8" t="s">
        <v>133</v>
      </c>
      <c r="G695" s="3"/>
      <c r="H695" s="3"/>
      <c r="I695" s="3"/>
      <c r="J695" s="3"/>
      <c r="K695" s="3"/>
      <c r="L695" s="5">
        <v>1684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1684</v>
      </c>
      <c r="Z695" s="5">
        <v>0</v>
      </c>
      <c r="AA695" s="5">
        <v>0</v>
      </c>
      <c r="AB695" s="5">
        <v>1684</v>
      </c>
      <c r="AC695" s="5">
        <v>-1684</v>
      </c>
      <c r="AD695" s="5">
        <v>1684</v>
      </c>
      <c r="AE695" s="6">
        <v>0</v>
      </c>
      <c r="AF695" s="7">
        <f t="shared" si="11"/>
        <v>100</v>
      </c>
      <c r="AG695" s="1"/>
    </row>
    <row r="696" spans="2:33" outlineLevel="6" x14ac:dyDescent="0.2">
      <c r="B696" s="23">
        <v>691</v>
      </c>
      <c r="C696" s="3" t="s">
        <v>408</v>
      </c>
      <c r="D696" s="3" t="s">
        <v>406</v>
      </c>
      <c r="E696" s="3" t="s">
        <v>177</v>
      </c>
      <c r="F696" s="8" t="s">
        <v>176</v>
      </c>
      <c r="G696" s="3"/>
      <c r="H696" s="3"/>
      <c r="I696" s="3"/>
      <c r="J696" s="3"/>
      <c r="K696" s="3"/>
      <c r="L696" s="5">
        <v>1684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1684</v>
      </c>
      <c r="Z696" s="5">
        <v>0</v>
      </c>
      <c r="AA696" s="5">
        <v>0</v>
      </c>
      <c r="AB696" s="5">
        <v>1684</v>
      </c>
      <c r="AC696" s="5">
        <v>-1684</v>
      </c>
      <c r="AD696" s="5">
        <v>1684</v>
      </c>
      <c r="AE696" s="6">
        <v>0</v>
      </c>
      <c r="AF696" s="7">
        <f t="shared" si="11"/>
        <v>100</v>
      </c>
      <c r="AG696" s="1"/>
    </row>
    <row r="697" spans="2:33" outlineLevel="1" x14ac:dyDescent="0.2">
      <c r="B697" s="23">
        <v>692</v>
      </c>
      <c r="C697" s="3" t="s">
        <v>441</v>
      </c>
      <c r="D697" s="3" t="s">
        <v>4</v>
      </c>
      <c r="E697" s="3" t="s">
        <v>2</v>
      </c>
      <c r="F697" s="8" t="s">
        <v>440</v>
      </c>
      <c r="G697" s="3"/>
      <c r="H697" s="3"/>
      <c r="I697" s="3"/>
      <c r="J697" s="3"/>
      <c r="K697" s="3"/>
      <c r="L697" s="5">
        <v>33285.5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31602.5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25122.356820000001</v>
      </c>
      <c r="Z697" s="5">
        <v>0</v>
      </c>
      <c r="AA697" s="5">
        <v>0</v>
      </c>
      <c r="AB697" s="5">
        <v>25122.356820000001</v>
      </c>
      <c r="AC697" s="5">
        <v>-25122.356820000001</v>
      </c>
      <c r="AD697" s="5">
        <v>33285.5</v>
      </c>
      <c r="AE697" s="6">
        <v>0</v>
      </c>
      <c r="AF697" s="7">
        <f t="shared" si="11"/>
        <v>75.475377626894584</v>
      </c>
      <c r="AG697" s="1"/>
    </row>
    <row r="698" spans="2:33" ht="76.5" outlineLevel="2" x14ac:dyDescent="0.2">
      <c r="B698" s="23">
        <v>693</v>
      </c>
      <c r="C698" s="3" t="s">
        <v>441</v>
      </c>
      <c r="D698" s="3" t="s">
        <v>56</v>
      </c>
      <c r="E698" s="3" t="s">
        <v>2</v>
      </c>
      <c r="F698" s="8" t="s">
        <v>55</v>
      </c>
      <c r="G698" s="3"/>
      <c r="H698" s="3"/>
      <c r="I698" s="3"/>
      <c r="J698" s="3"/>
      <c r="K698" s="3"/>
      <c r="L698" s="5">
        <v>14572.5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15302.5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11188.456819999999</v>
      </c>
      <c r="Z698" s="5">
        <v>0</v>
      </c>
      <c r="AA698" s="5">
        <v>0</v>
      </c>
      <c r="AB698" s="5">
        <v>11188.456819999999</v>
      </c>
      <c r="AC698" s="5">
        <v>-11188.456819999999</v>
      </c>
      <c r="AD698" s="5">
        <v>14572.5</v>
      </c>
      <c r="AE698" s="6">
        <v>0</v>
      </c>
      <c r="AF698" s="7">
        <f t="shared" si="11"/>
        <v>76.777881763595815</v>
      </c>
      <c r="AG698" s="1"/>
    </row>
    <row r="699" spans="2:33" ht="51" outlineLevel="3" x14ac:dyDescent="0.2">
      <c r="B699" s="23">
        <v>694</v>
      </c>
      <c r="C699" s="3" t="s">
        <v>441</v>
      </c>
      <c r="D699" s="3" t="s">
        <v>174</v>
      </c>
      <c r="E699" s="3" t="s">
        <v>2</v>
      </c>
      <c r="F699" s="8" t="s">
        <v>173</v>
      </c>
      <c r="G699" s="3"/>
      <c r="H699" s="3"/>
      <c r="I699" s="3"/>
      <c r="J699" s="3"/>
      <c r="K699" s="3"/>
      <c r="L699" s="5">
        <v>14572.5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5">
        <v>0</v>
      </c>
      <c r="S699" s="5">
        <v>15302.5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11188.456819999999</v>
      </c>
      <c r="Z699" s="5">
        <v>0</v>
      </c>
      <c r="AA699" s="5">
        <v>0</v>
      </c>
      <c r="AB699" s="5">
        <v>11188.456819999999</v>
      </c>
      <c r="AC699" s="5">
        <v>-11188.456819999999</v>
      </c>
      <c r="AD699" s="5">
        <v>14572.5</v>
      </c>
      <c r="AE699" s="6">
        <v>0</v>
      </c>
      <c r="AF699" s="7">
        <f t="shared" si="11"/>
        <v>76.777881763595815</v>
      </c>
      <c r="AG699" s="1"/>
    </row>
    <row r="700" spans="2:33" ht="38.25" outlineLevel="4" x14ac:dyDescent="0.2">
      <c r="B700" s="23">
        <v>695</v>
      </c>
      <c r="C700" s="3" t="s">
        <v>441</v>
      </c>
      <c r="D700" s="3" t="s">
        <v>443</v>
      </c>
      <c r="E700" s="3" t="s">
        <v>2</v>
      </c>
      <c r="F700" s="8" t="s">
        <v>442</v>
      </c>
      <c r="G700" s="3"/>
      <c r="H700" s="3"/>
      <c r="I700" s="3"/>
      <c r="J700" s="3"/>
      <c r="K700" s="3"/>
      <c r="L700" s="5">
        <v>13707.1</v>
      </c>
      <c r="M700" s="5">
        <v>0</v>
      </c>
      <c r="N700" s="5">
        <v>0</v>
      </c>
      <c r="O700" s="5">
        <v>0</v>
      </c>
      <c r="P700" s="5">
        <v>0</v>
      </c>
      <c r="Q700" s="5">
        <v>0</v>
      </c>
      <c r="R700" s="5">
        <v>0</v>
      </c>
      <c r="S700" s="5">
        <v>13727.1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11003.93729</v>
      </c>
      <c r="Z700" s="5">
        <v>0</v>
      </c>
      <c r="AA700" s="5">
        <v>0</v>
      </c>
      <c r="AB700" s="5">
        <v>11003.93729</v>
      </c>
      <c r="AC700" s="5">
        <v>-11003.93729</v>
      </c>
      <c r="AD700" s="5">
        <v>13707.1</v>
      </c>
      <c r="AE700" s="6">
        <v>0</v>
      </c>
      <c r="AF700" s="7">
        <f t="shared" si="11"/>
        <v>80.279105645979087</v>
      </c>
      <c r="AG700" s="1"/>
    </row>
    <row r="701" spans="2:33" ht="38.25" outlineLevel="5" x14ac:dyDescent="0.2">
      <c r="B701" s="23">
        <v>696</v>
      </c>
      <c r="C701" s="3" t="s">
        <v>441</v>
      </c>
      <c r="D701" s="3" t="s">
        <v>443</v>
      </c>
      <c r="E701" s="3" t="s">
        <v>134</v>
      </c>
      <c r="F701" s="8" t="s">
        <v>133</v>
      </c>
      <c r="G701" s="3"/>
      <c r="H701" s="3"/>
      <c r="I701" s="3"/>
      <c r="J701" s="3"/>
      <c r="K701" s="3"/>
      <c r="L701" s="5">
        <v>13707.1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13727.1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11003.93729</v>
      </c>
      <c r="Z701" s="5">
        <v>0</v>
      </c>
      <c r="AA701" s="5">
        <v>0</v>
      </c>
      <c r="AB701" s="5">
        <v>11003.93729</v>
      </c>
      <c r="AC701" s="5">
        <v>-11003.93729</v>
      </c>
      <c r="AD701" s="5">
        <v>13707.1</v>
      </c>
      <c r="AE701" s="6">
        <v>0</v>
      </c>
      <c r="AF701" s="7">
        <f t="shared" si="11"/>
        <v>80.279105645979087</v>
      </c>
      <c r="AG701" s="1"/>
    </row>
    <row r="702" spans="2:33" outlineLevel="6" x14ac:dyDescent="0.2">
      <c r="B702" s="23">
        <v>697</v>
      </c>
      <c r="C702" s="3" t="s">
        <v>441</v>
      </c>
      <c r="D702" s="3" t="s">
        <v>443</v>
      </c>
      <c r="E702" s="3" t="s">
        <v>177</v>
      </c>
      <c r="F702" s="8" t="s">
        <v>176</v>
      </c>
      <c r="G702" s="3"/>
      <c r="H702" s="3"/>
      <c r="I702" s="3"/>
      <c r="J702" s="3"/>
      <c r="K702" s="3"/>
      <c r="L702" s="5">
        <v>13707.1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13727.1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11003.93729</v>
      </c>
      <c r="Z702" s="5">
        <v>0</v>
      </c>
      <c r="AA702" s="5">
        <v>0</v>
      </c>
      <c r="AB702" s="5">
        <v>11003.93729</v>
      </c>
      <c r="AC702" s="5">
        <v>-11003.93729</v>
      </c>
      <c r="AD702" s="5">
        <v>13707.1</v>
      </c>
      <c r="AE702" s="6">
        <v>0</v>
      </c>
      <c r="AF702" s="7">
        <f t="shared" si="11"/>
        <v>80.279105645979087</v>
      </c>
      <c r="AG702" s="1"/>
    </row>
    <row r="703" spans="2:33" ht="25.5" outlineLevel="4" x14ac:dyDescent="0.2">
      <c r="B703" s="23">
        <v>698</v>
      </c>
      <c r="C703" s="3" t="s">
        <v>441</v>
      </c>
      <c r="D703" s="3" t="s">
        <v>445</v>
      </c>
      <c r="E703" s="3" t="s">
        <v>2</v>
      </c>
      <c r="F703" s="8" t="s">
        <v>444</v>
      </c>
      <c r="G703" s="3"/>
      <c r="H703" s="3"/>
      <c r="I703" s="3"/>
      <c r="J703" s="3"/>
      <c r="K703" s="3"/>
      <c r="L703" s="5">
        <v>75.400000000000006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75.400000000000006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44.519530000000003</v>
      </c>
      <c r="Z703" s="5">
        <v>0</v>
      </c>
      <c r="AA703" s="5">
        <v>0</v>
      </c>
      <c r="AB703" s="5">
        <v>44.519530000000003</v>
      </c>
      <c r="AC703" s="5">
        <v>-44.519530000000003</v>
      </c>
      <c r="AD703" s="5">
        <v>75.400000000000006</v>
      </c>
      <c r="AE703" s="6">
        <v>0</v>
      </c>
      <c r="AF703" s="7">
        <f t="shared" si="11"/>
        <v>59.044469496021222</v>
      </c>
      <c r="AG703" s="1"/>
    </row>
    <row r="704" spans="2:33" ht="38.25" outlineLevel="5" x14ac:dyDescent="0.2">
      <c r="B704" s="23">
        <v>699</v>
      </c>
      <c r="C704" s="3" t="s">
        <v>441</v>
      </c>
      <c r="D704" s="3" t="s">
        <v>445</v>
      </c>
      <c r="E704" s="3" t="s">
        <v>134</v>
      </c>
      <c r="F704" s="8" t="s">
        <v>133</v>
      </c>
      <c r="G704" s="3"/>
      <c r="H704" s="3"/>
      <c r="I704" s="3"/>
      <c r="J704" s="3"/>
      <c r="K704" s="3"/>
      <c r="L704" s="5">
        <v>75.400000000000006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75.400000000000006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44.519530000000003</v>
      </c>
      <c r="Z704" s="5">
        <v>0</v>
      </c>
      <c r="AA704" s="5">
        <v>0</v>
      </c>
      <c r="AB704" s="5">
        <v>44.519530000000003</v>
      </c>
      <c r="AC704" s="5">
        <v>-44.519530000000003</v>
      </c>
      <c r="AD704" s="5">
        <v>75.400000000000006</v>
      </c>
      <c r="AE704" s="6">
        <v>0</v>
      </c>
      <c r="AF704" s="7">
        <f t="shared" si="11"/>
        <v>59.044469496021222</v>
      </c>
      <c r="AG704" s="1"/>
    </row>
    <row r="705" spans="2:33" outlineLevel="6" x14ac:dyDescent="0.2">
      <c r="B705" s="23">
        <v>700</v>
      </c>
      <c r="C705" s="3" t="s">
        <v>441</v>
      </c>
      <c r="D705" s="3" t="s">
        <v>445</v>
      </c>
      <c r="E705" s="3" t="s">
        <v>177</v>
      </c>
      <c r="F705" s="8" t="s">
        <v>176</v>
      </c>
      <c r="G705" s="3"/>
      <c r="H705" s="3"/>
      <c r="I705" s="3"/>
      <c r="J705" s="3"/>
      <c r="K705" s="3"/>
      <c r="L705" s="5">
        <v>75.400000000000006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75.400000000000006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44.519530000000003</v>
      </c>
      <c r="Z705" s="5">
        <v>0</v>
      </c>
      <c r="AA705" s="5">
        <v>0</v>
      </c>
      <c r="AB705" s="5">
        <v>44.519530000000003</v>
      </c>
      <c r="AC705" s="5">
        <v>-44.519530000000003</v>
      </c>
      <c r="AD705" s="5">
        <v>75.400000000000006</v>
      </c>
      <c r="AE705" s="6">
        <v>0</v>
      </c>
      <c r="AF705" s="7">
        <f t="shared" si="11"/>
        <v>59.044469496021222</v>
      </c>
      <c r="AG705" s="1"/>
    </row>
    <row r="706" spans="2:33" ht="25.5" outlineLevel="4" x14ac:dyDescent="0.2">
      <c r="B706" s="23">
        <v>701</v>
      </c>
      <c r="C706" s="3" t="s">
        <v>441</v>
      </c>
      <c r="D706" s="3" t="s">
        <v>447</v>
      </c>
      <c r="E706" s="3" t="s">
        <v>2</v>
      </c>
      <c r="F706" s="8" t="s">
        <v>446</v>
      </c>
      <c r="G706" s="3"/>
      <c r="H706" s="3"/>
      <c r="I706" s="3"/>
      <c r="J706" s="3"/>
      <c r="K706" s="3"/>
      <c r="L706" s="5">
        <v>650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1500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650</v>
      </c>
      <c r="AE706" s="6">
        <v>0</v>
      </c>
      <c r="AF706" s="7">
        <f t="shared" si="11"/>
        <v>0</v>
      </c>
      <c r="AG706" s="1"/>
    </row>
    <row r="707" spans="2:33" ht="38.25" outlineLevel="5" x14ac:dyDescent="0.2">
      <c r="B707" s="23">
        <v>702</v>
      </c>
      <c r="C707" s="3" t="s">
        <v>441</v>
      </c>
      <c r="D707" s="3" t="s">
        <v>447</v>
      </c>
      <c r="E707" s="3" t="s">
        <v>134</v>
      </c>
      <c r="F707" s="8" t="s">
        <v>133</v>
      </c>
      <c r="G707" s="3"/>
      <c r="H707" s="3"/>
      <c r="I707" s="3"/>
      <c r="J707" s="3"/>
      <c r="K707" s="3"/>
      <c r="L707" s="5">
        <v>650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1500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650</v>
      </c>
      <c r="AE707" s="6">
        <v>0</v>
      </c>
      <c r="AF707" s="7">
        <f t="shared" si="11"/>
        <v>0</v>
      </c>
      <c r="AG707" s="1"/>
    </row>
    <row r="708" spans="2:33" outlineLevel="6" x14ac:dyDescent="0.2">
      <c r="B708" s="23">
        <v>703</v>
      </c>
      <c r="C708" s="3" t="s">
        <v>441</v>
      </c>
      <c r="D708" s="3" t="s">
        <v>447</v>
      </c>
      <c r="E708" s="3" t="s">
        <v>177</v>
      </c>
      <c r="F708" s="8" t="s">
        <v>176</v>
      </c>
      <c r="G708" s="3"/>
      <c r="H708" s="3"/>
      <c r="I708" s="3"/>
      <c r="J708" s="3"/>
      <c r="K708" s="3"/>
      <c r="L708" s="5">
        <v>650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650</v>
      </c>
      <c r="AE708" s="6">
        <v>0</v>
      </c>
      <c r="AF708" s="7">
        <f t="shared" si="11"/>
        <v>0</v>
      </c>
      <c r="AG708" s="1"/>
    </row>
    <row r="709" spans="2:33" ht="25.5" outlineLevel="4" x14ac:dyDescent="0.2">
      <c r="B709" s="23">
        <v>704</v>
      </c>
      <c r="C709" s="3" t="s">
        <v>441</v>
      </c>
      <c r="D709" s="3" t="s">
        <v>449</v>
      </c>
      <c r="E709" s="3" t="s">
        <v>2</v>
      </c>
      <c r="F709" s="8" t="s">
        <v>448</v>
      </c>
      <c r="G709" s="3"/>
      <c r="H709" s="3"/>
      <c r="I709" s="3"/>
      <c r="J709" s="3"/>
      <c r="K709" s="3"/>
      <c r="L709" s="5">
        <v>140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140</v>
      </c>
      <c r="Z709" s="5">
        <v>0</v>
      </c>
      <c r="AA709" s="5">
        <v>0</v>
      </c>
      <c r="AB709" s="5">
        <v>140</v>
      </c>
      <c r="AC709" s="5">
        <v>-140</v>
      </c>
      <c r="AD709" s="5">
        <v>140</v>
      </c>
      <c r="AE709" s="6">
        <v>0</v>
      </c>
      <c r="AF709" s="7">
        <f t="shared" si="11"/>
        <v>100</v>
      </c>
      <c r="AG709" s="1"/>
    </row>
    <row r="710" spans="2:33" ht="38.25" outlineLevel="5" x14ac:dyDescent="0.2">
      <c r="B710" s="23">
        <v>705</v>
      </c>
      <c r="C710" s="3" t="s">
        <v>441</v>
      </c>
      <c r="D710" s="3" t="s">
        <v>449</v>
      </c>
      <c r="E710" s="3" t="s">
        <v>134</v>
      </c>
      <c r="F710" s="8" t="s">
        <v>133</v>
      </c>
      <c r="G710" s="3"/>
      <c r="H710" s="3"/>
      <c r="I710" s="3"/>
      <c r="J710" s="3"/>
      <c r="K710" s="3"/>
      <c r="L710" s="5">
        <v>140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140</v>
      </c>
      <c r="Z710" s="5">
        <v>0</v>
      </c>
      <c r="AA710" s="5">
        <v>0</v>
      </c>
      <c r="AB710" s="5">
        <v>140</v>
      </c>
      <c r="AC710" s="5">
        <v>-140</v>
      </c>
      <c r="AD710" s="5">
        <v>140</v>
      </c>
      <c r="AE710" s="6">
        <v>0</v>
      </c>
      <c r="AF710" s="7">
        <f t="shared" si="11"/>
        <v>100</v>
      </c>
      <c r="AG710" s="1"/>
    </row>
    <row r="711" spans="2:33" outlineLevel="6" x14ac:dyDescent="0.2">
      <c r="B711" s="23">
        <v>706</v>
      </c>
      <c r="C711" s="3" t="s">
        <v>441</v>
      </c>
      <c r="D711" s="3" t="s">
        <v>449</v>
      </c>
      <c r="E711" s="3" t="s">
        <v>177</v>
      </c>
      <c r="F711" s="8" t="s">
        <v>176</v>
      </c>
      <c r="G711" s="3"/>
      <c r="H711" s="3"/>
      <c r="I711" s="3"/>
      <c r="J711" s="3"/>
      <c r="K711" s="3"/>
      <c r="L711" s="5">
        <v>140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140</v>
      </c>
      <c r="Z711" s="5">
        <v>0</v>
      </c>
      <c r="AA711" s="5">
        <v>0</v>
      </c>
      <c r="AB711" s="5">
        <v>140</v>
      </c>
      <c r="AC711" s="5">
        <v>-140</v>
      </c>
      <c r="AD711" s="5">
        <v>140</v>
      </c>
      <c r="AE711" s="6">
        <v>0</v>
      </c>
      <c r="AF711" s="7">
        <f t="shared" si="11"/>
        <v>100</v>
      </c>
      <c r="AG711" s="1"/>
    </row>
    <row r="712" spans="2:33" ht="51" outlineLevel="2" x14ac:dyDescent="0.2">
      <c r="B712" s="23">
        <v>707</v>
      </c>
      <c r="C712" s="3" t="s">
        <v>441</v>
      </c>
      <c r="D712" s="3" t="s">
        <v>63</v>
      </c>
      <c r="E712" s="3" t="s">
        <v>2</v>
      </c>
      <c r="F712" s="8" t="s">
        <v>62</v>
      </c>
      <c r="G712" s="3"/>
      <c r="H712" s="3"/>
      <c r="I712" s="3"/>
      <c r="J712" s="3"/>
      <c r="K712" s="3"/>
      <c r="L712" s="5">
        <v>17670.099999999999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16300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12891</v>
      </c>
      <c r="Z712" s="5">
        <v>0</v>
      </c>
      <c r="AA712" s="5">
        <v>0</v>
      </c>
      <c r="AB712" s="5">
        <v>12891</v>
      </c>
      <c r="AC712" s="5">
        <v>-12891</v>
      </c>
      <c r="AD712" s="5">
        <v>17670.099999999999</v>
      </c>
      <c r="AE712" s="6">
        <v>0</v>
      </c>
      <c r="AF712" s="7">
        <f t="shared" si="11"/>
        <v>72.953746724693133</v>
      </c>
      <c r="AG712" s="1"/>
    </row>
    <row r="713" spans="2:33" ht="51" outlineLevel="3" x14ac:dyDescent="0.2">
      <c r="B713" s="23">
        <v>708</v>
      </c>
      <c r="C713" s="3" t="s">
        <v>441</v>
      </c>
      <c r="D713" s="3" t="s">
        <v>451</v>
      </c>
      <c r="E713" s="3" t="s">
        <v>2</v>
      </c>
      <c r="F713" s="8" t="s">
        <v>450</v>
      </c>
      <c r="G713" s="3"/>
      <c r="H713" s="3"/>
      <c r="I713" s="3"/>
      <c r="J713" s="3"/>
      <c r="K713" s="3"/>
      <c r="L713" s="5">
        <v>17670.099999999999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16300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12891</v>
      </c>
      <c r="Z713" s="5">
        <v>0</v>
      </c>
      <c r="AA713" s="5">
        <v>0</v>
      </c>
      <c r="AB713" s="5">
        <v>12891</v>
      </c>
      <c r="AC713" s="5">
        <v>-12891</v>
      </c>
      <c r="AD713" s="5">
        <v>17670.099999999999</v>
      </c>
      <c r="AE713" s="6">
        <v>0</v>
      </c>
      <c r="AF713" s="7">
        <f t="shared" si="11"/>
        <v>72.953746724693133</v>
      </c>
      <c r="AG713" s="1"/>
    </row>
    <row r="714" spans="2:33" ht="38.25" outlineLevel="4" x14ac:dyDescent="0.2">
      <c r="B714" s="23">
        <v>709</v>
      </c>
      <c r="C714" s="3" t="s">
        <v>441</v>
      </c>
      <c r="D714" s="3" t="s">
        <v>453</v>
      </c>
      <c r="E714" s="3" t="s">
        <v>2</v>
      </c>
      <c r="F714" s="8" t="s">
        <v>452</v>
      </c>
      <c r="G714" s="3"/>
      <c r="H714" s="3"/>
      <c r="I714" s="3"/>
      <c r="J714" s="3"/>
      <c r="K714" s="3"/>
      <c r="L714" s="5">
        <v>16310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16300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11891</v>
      </c>
      <c r="Z714" s="5">
        <v>0</v>
      </c>
      <c r="AA714" s="5">
        <v>0</v>
      </c>
      <c r="AB714" s="5">
        <v>11891</v>
      </c>
      <c r="AC714" s="5">
        <v>-11891</v>
      </c>
      <c r="AD714" s="5">
        <v>16310</v>
      </c>
      <c r="AE714" s="6">
        <v>0</v>
      </c>
      <c r="AF714" s="7">
        <f t="shared" si="11"/>
        <v>72.906192519926421</v>
      </c>
      <c r="AG714" s="1"/>
    </row>
    <row r="715" spans="2:33" ht="38.25" outlineLevel="5" x14ac:dyDescent="0.2">
      <c r="B715" s="23">
        <v>710</v>
      </c>
      <c r="C715" s="3" t="s">
        <v>441</v>
      </c>
      <c r="D715" s="3" t="s">
        <v>453</v>
      </c>
      <c r="E715" s="3" t="s">
        <v>134</v>
      </c>
      <c r="F715" s="8" t="s">
        <v>133</v>
      </c>
      <c r="G715" s="3"/>
      <c r="H715" s="3"/>
      <c r="I715" s="3"/>
      <c r="J715" s="3"/>
      <c r="K715" s="3"/>
      <c r="L715" s="5">
        <v>16310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16300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11891</v>
      </c>
      <c r="Z715" s="5">
        <v>0</v>
      </c>
      <c r="AA715" s="5">
        <v>0</v>
      </c>
      <c r="AB715" s="5">
        <v>11891</v>
      </c>
      <c r="AC715" s="5">
        <v>-11891</v>
      </c>
      <c r="AD715" s="5">
        <v>16310</v>
      </c>
      <c r="AE715" s="6">
        <v>0</v>
      </c>
      <c r="AF715" s="7">
        <f t="shared" si="11"/>
        <v>72.906192519926421</v>
      </c>
      <c r="AG715" s="1"/>
    </row>
    <row r="716" spans="2:33" outlineLevel="6" x14ac:dyDescent="0.2">
      <c r="B716" s="23">
        <v>711</v>
      </c>
      <c r="C716" s="3" t="s">
        <v>441</v>
      </c>
      <c r="D716" s="3" t="s">
        <v>453</v>
      </c>
      <c r="E716" s="3" t="s">
        <v>136</v>
      </c>
      <c r="F716" s="8" t="s">
        <v>135</v>
      </c>
      <c r="G716" s="3"/>
      <c r="H716" s="3"/>
      <c r="I716" s="3"/>
      <c r="J716" s="3"/>
      <c r="K716" s="3"/>
      <c r="L716" s="5">
        <v>16310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16300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11891</v>
      </c>
      <c r="Z716" s="5">
        <v>0</v>
      </c>
      <c r="AA716" s="5">
        <v>0</v>
      </c>
      <c r="AB716" s="5">
        <v>11891</v>
      </c>
      <c r="AC716" s="5">
        <v>-11891</v>
      </c>
      <c r="AD716" s="5">
        <v>16310</v>
      </c>
      <c r="AE716" s="6">
        <v>0</v>
      </c>
      <c r="AF716" s="7">
        <f t="shared" si="11"/>
        <v>72.906192519926421</v>
      </c>
      <c r="AG716" s="1"/>
    </row>
    <row r="717" spans="2:33" ht="127.5" outlineLevel="4" x14ac:dyDescent="0.2">
      <c r="B717" s="23">
        <v>712</v>
      </c>
      <c r="C717" s="3" t="s">
        <v>441</v>
      </c>
      <c r="D717" s="3" t="s">
        <v>455</v>
      </c>
      <c r="E717" s="3" t="s">
        <v>2</v>
      </c>
      <c r="F717" s="8" t="s">
        <v>454</v>
      </c>
      <c r="G717" s="3"/>
      <c r="H717" s="3"/>
      <c r="I717" s="3"/>
      <c r="J717" s="3"/>
      <c r="K717" s="3"/>
      <c r="L717" s="5">
        <v>1360.1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1000</v>
      </c>
      <c r="Z717" s="5">
        <v>0</v>
      </c>
      <c r="AA717" s="5">
        <v>0</v>
      </c>
      <c r="AB717" s="5">
        <v>1000</v>
      </c>
      <c r="AC717" s="5">
        <v>-1000</v>
      </c>
      <c r="AD717" s="5">
        <v>1360.1</v>
      </c>
      <c r="AE717" s="6">
        <v>0</v>
      </c>
      <c r="AF717" s="7">
        <f t="shared" si="11"/>
        <v>73.524005587824419</v>
      </c>
      <c r="AG717" s="1"/>
    </row>
    <row r="718" spans="2:33" ht="38.25" outlineLevel="5" x14ac:dyDescent="0.2">
      <c r="B718" s="23">
        <v>713</v>
      </c>
      <c r="C718" s="3" t="s">
        <v>441</v>
      </c>
      <c r="D718" s="3" t="s">
        <v>455</v>
      </c>
      <c r="E718" s="3" t="s">
        <v>134</v>
      </c>
      <c r="F718" s="8" t="s">
        <v>133</v>
      </c>
      <c r="G718" s="3"/>
      <c r="H718" s="3"/>
      <c r="I718" s="3"/>
      <c r="J718" s="3"/>
      <c r="K718" s="3"/>
      <c r="L718" s="5">
        <v>1360.1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1000</v>
      </c>
      <c r="Z718" s="5">
        <v>0</v>
      </c>
      <c r="AA718" s="5">
        <v>0</v>
      </c>
      <c r="AB718" s="5">
        <v>1000</v>
      </c>
      <c r="AC718" s="5">
        <v>-1000</v>
      </c>
      <c r="AD718" s="5">
        <v>1360.1</v>
      </c>
      <c r="AE718" s="6">
        <v>0</v>
      </c>
      <c r="AF718" s="7">
        <f t="shared" si="11"/>
        <v>73.524005587824419</v>
      </c>
      <c r="AG718" s="1"/>
    </row>
    <row r="719" spans="2:33" outlineLevel="6" x14ac:dyDescent="0.2">
      <c r="B719" s="23">
        <v>714</v>
      </c>
      <c r="C719" s="3" t="s">
        <v>441</v>
      </c>
      <c r="D719" s="3" t="s">
        <v>455</v>
      </c>
      <c r="E719" s="3" t="s">
        <v>136</v>
      </c>
      <c r="F719" s="8" t="s">
        <v>135</v>
      </c>
      <c r="G719" s="3"/>
      <c r="H719" s="3"/>
      <c r="I719" s="3"/>
      <c r="J719" s="3"/>
      <c r="K719" s="3"/>
      <c r="L719" s="5">
        <v>1360.1</v>
      </c>
      <c r="M719" s="5">
        <v>0</v>
      </c>
      <c r="N719" s="5">
        <v>0</v>
      </c>
      <c r="O719" s="5">
        <v>0</v>
      </c>
      <c r="P719" s="5">
        <v>0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1000</v>
      </c>
      <c r="Z719" s="5">
        <v>0</v>
      </c>
      <c r="AA719" s="5">
        <v>0</v>
      </c>
      <c r="AB719" s="5">
        <v>1000</v>
      </c>
      <c r="AC719" s="5">
        <v>-1000</v>
      </c>
      <c r="AD719" s="5">
        <v>1360.1</v>
      </c>
      <c r="AE719" s="6">
        <v>0</v>
      </c>
      <c r="AF719" s="7">
        <f t="shared" si="11"/>
        <v>73.524005587824419</v>
      </c>
      <c r="AG719" s="1"/>
    </row>
    <row r="720" spans="2:33" ht="25.5" outlineLevel="2" x14ac:dyDescent="0.2">
      <c r="B720" s="23">
        <v>715</v>
      </c>
      <c r="C720" s="3" t="s">
        <v>441</v>
      </c>
      <c r="D720" s="3" t="s">
        <v>20</v>
      </c>
      <c r="E720" s="3" t="s">
        <v>2</v>
      </c>
      <c r="F720" s="8" t="s">
        <v>19</v>
      </c>
      <c r="G720" s="3"/>
      <c r="H720" s="3"/>
      <c r="I720" s="3"/>
      <c r="J720" s="3"/>
      <c r="K720" s="3"/>
      <c r="L720" s="5">
        <v>1042.9000000000001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1042.9000000000001</v>
      </c>
      <c r="Z720" s="5">
        <v>0</v>
      </c>
      <c r="AA720" s="5">
        <v>0</v>
      </c>
      <c r="AB720" s="5">
        <v>1042.9000000000001</v>
      </c>
      <c r="AC720" s="5">
        <v>-1042.9000000000001</v>
      </c>
      <c r="AD720" s="5">
        <v>1042.9000000000001</v>
      </c>
      <c r="AE720" s="6">
        <v>0</v>
      </c>
      <c r="AF720" s="7">
        <f t="shared" si="11"/>
        <v>100</v>
      </c>
      <c r="AG720" s="1"/>
    </row>
    <row r="721" spans="2:33" ht="76.5" outlineLevel="4" x14ac:dyDescent="0.2">
      <c r="B721" s="23">
        <v>716</v>
      </c>
      <c r="C721" s="3" t="s">
        <v>441</v>
      </c>
      <c r="D721" s="3" t="s">
        <v>406</v>
      </c>
      <c r="E721" s="3" t="s">
        <v>2</v>
      </c>
      <c r="F721" s="8" t="s">
        <v>405</v>
      </c>
      <c r="G721" s="3"/>
      <c r="H721" s="3"/>
      <c r="I721" s="3"/>
      <c r="J721" s="3"/>
      <c r="K721" s="3"/>
      <c r="L721" s="5">
        <v>234.8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234.8</v>
      </c>
      <c r="Z721" s="5">
        <v>0</v>
      </c>
      <c r="AA721" s="5">
        <v>0</v>
      </c>
      <c r="AB721" s="5">
        <v>234.8</v>
      </c>
      <c r="AC721" s="5">
        <v>-234.8</v>
      </c>
      <c r="AD721" s="5">
        <v>234.8</v>
      </c>
      <c r="AE721" s="6">
        <v>0</v>
      </c>
      <c r="AF721" s="7">
        <f t="shared" si="11"/>
        <v>100</v>
      </c>
      <c r="AG721" s="1"/>
    </row>
    <row r="722" spans="2:33" ht="38.25" outlineLevel="5" x14ac:dyDescent="0.2">
      <c r="B722" s="23">
        <v>717</v>
      </c>
      <c r="C722" s="3" t="s">
        <v>441</v>
      </c>
      <c r="D722" s="3" t="s">
        <v>406</v>
      </c>
      <c r="E722" s="3" t="s">
        <v>134</v>
      </c>
      <c r="F722" s="8" t="s">
        <v>133</v>
      </c>
      <c r="G722" s="3"/>
      <c r="H722" s="3"/>
      <c r="I722" s="3"/>
      <c r="J722" s="3"/>
      <c r="K722" s="3"/>
      <c r="L722" s="5">
        <v>234.8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234.8</v>
      </c>
      <c r="Z722" s="5">
        <v>0</v>
      </c>
      <c r="AA722" s="5">
        <v>0</v>
      </c>
      <c r="AB722" s="5">
        <v>234.8</v>
      </c>
      <c r="AC722" s="5">
        <v>-234.8</v>
      </c>
      <c r="AD722" s="5">
        <v>234.8</v>
      </c>
      <c r="AE722" s="6">
        <v>0</v>
      </c>
      <c r="AF722" s="7">
        <f t="shared" si="11"/>
        <v>100</v>
      </c>
      <c r="AG722" s="1"/>
    </row>
    <row r="723" spans="2:33" outlineLevel="6" x14ac:dyDescent="0.2">
      <c r="B723" s="23">
        <v>718</v>
      </c>
      <c r="C723" s="3" t="s">
        <v>441</v>
      </c>
      <c r="D723" s="3" t="s">
        <v>406</v>
      </c>
      <c r="E723" s="3" t="s">
        <v>177</v>
      </c>
      <c r="F723" s="8" t="s">
        <v>176</v>
      </c>
      <c r="G723" s="3"/>
      <c r="H723" s="3"/>
      <c r="I723" s="3"/>
      <c r="J723" s="3"/>
      <c r="K723" s="3"/>
      <c r="L723" s="5">
        <v>234.8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234.8</v>
      </c>
      <c r="Z723" s="5">
        <v>0</v>
      </c>
      <c r="AA723" s="5">
        <v>0</v>
      </c>
      <c r="AB723" s="5">
        <v>234.8</v>
      </c>
      <c r="AC723" s="5">
        <v>-234.8</v>
      </c>
      <c r="AD723" s="5">
        <v>234.8</v>
      </c>
      <c r="AE723" s="6">
        <v>0</v>
      </c>
      <c r="AF723" s="7">
        <f t="shared" si="11"/>
        <v>100</v>
      </c>
      <c r="AG723" s="1"/>
    </row>
    <row r="724" spans="2:33" ht="76.5" outlineLevel="4" x14ac:dyDescent="0.2">
      <c r="B724" s="23">
        <v>719</v>
      </c>
      <c r="C724" s="3" t="s">
        <v>441</v>
      </c>
      <c r="D724" s="3" t="s">
        <v>457</v>
      </c>
      <c r="E724" s="3" t="s">
        <v>2</v>
      </c>
      <c r="F724" s="8" t="s">
        <v>456</v>
      </c>
      <c r="G724" s="3"/>
      <c r="H724" s="3"/>
      <c r="I724" s="3"/>
      <c r="J724" s="3"/>
      <c r="K724" s="3"/>
      <c r="L724" s="5">
        <v>808.1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808.1</v>
      </c>
      <c r="Z724" s="5">
        <v>0</v>
      </c>
      <c r="AA724" s="5">
        <v>0</v>
      </c>
      <c r="AB724" s="5">
        <v>808.1</v>
      </c>
      <c r="AC724" s="5">
        <v>-808.1</v>
      </c>
      <c r="AD724" s="5">
        <v>808.1</v>
      </c>
      <c r="AE724" s="6">
        <v>0</v>
      </c>
      <c r="AF724" s="7">
        <f t="shared" si="11"/>
        <v>100</v>
      </c>
      <c r="AG724" s="1"/>
    </row>
    <row r="725" spans="2:33" ht="38.25" outlineLevel="5" x14ac:dyDescent="0.2">
      <c r="B725" s="23">
        <v>720</v>
      </c>
      <c r="C725" s="3" t="s">
        <v>441</v>
      </c>
      <c r="D725" s="3" t="s">
        <v>457</v>
      </c>
      <c r="E725" s="3" t="s">
        <v>134</v>
      </c>
      <c r="F725" s="8" t="s">
        <v>133</v>
      </c>
      <c r="G725" s="3"/>
      <c r="H725" s="3"/>
      <c r="I725" s="3"/>
      <c r="J725" s="3"/>
      <c r="K725" s="3"/>
      <c r="L725" s="5">
        <v>808.1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808.1</v>
      </c>
      <c r="Z725" s="5">
        <v>0</v>
      </c>
      <c r="AA725" s="5">
        <v>0</v>
      </c>
      <c r="AB725" s="5">
        <v>808.1</v>
      </c>
      <c r="AC725" s="5">
        <v>-808.1</v>
      </c>
      <c r="AD725" s="5">
        <v>808.1</v>
      </c>
      <c r="AE725" s="6">
        <v>0</v>
      </c>
      <c r="AF725" s="7">
        <f t="shared" si="11"/>
        <v>100</v>
      </c>
      <c r="AG725" s="1"/>
    </row>
    <row r="726" spans="2:33" outlineLevel="6" x14ac:dyDescent="0.2">
      <c r="B726" s="23">
        <v>721</v>
      </c>
      <c r="C726" s="3" t="s">
        <v>441</v>
      </c>
      <c r="D726" s="3" t="s">
        <v>457</v>
      </c>
      <c r="E726" s="3" t="s">
        <v>136</v>
      </c>
      <c r="F726" s="8" t="s">
        <v>135</v>
      </c>
      <c r="G726" s="3"/>
      <c r="H726" s="3"/>
      <c r="I726" s="3"/>
      <c r="J726" s="3"/>
      <c r="K726" s="3"/>
      <c r="L726" s="5">
        <v>808.1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808.1</v>
      </c>
      <c r="Z726" s="5">
        <v>0</v>
      </c>
      <c r="AA726" s="5">
        <v>0</v>
      </c>
      <c r="AB726" s="5">
        <v>808.1</v>
      </c>
      <c r="AC726" s="5">
        <v>-808.1</v>
      </c>
      <c r="AD726" s="5">
        <v>808.1</v>
      </c>
      <c r="AE726" s="6">
        <v>0</v>
      </c>
      <c r="AF726" s="7">
        <f t="shared" si="11"/>
        <v>100</v>
      </c>
      <c r="AG726" s="1"/>
    </row>
    <row r="727" spans="2:33" outlineLevel="1" x14ac:dyDescent="0.2">
      <c r="B727" s="23">
        <v>722</v>
      </c>
      <c r="C727" s="3" t="s">
        <v>459</v>
      </c>
      <c r="D727" s="3" t="s">
        <v>4</v>
      </c>
      <c r="E727" s="3" t="s">
        <v>2</v>
      </c>
      <c r="F727" s="8" t="s">
        <v>458</v>
      </c>
      <c r="G727" s="3"/>
      <c r="H727" s="3"/>
      <c r="I727" s="3"/>
      <c r="J727" s="3"/>
      <c r="K727" s="3"/>
      <c r="L727" s="5">
        <v>19868.246999999999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18701.7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10360.52131</v>
      </c>
      <c r="Z727" s="5">
        <v>0</v>
      </c>
      <c r="AA727" s="5">
        <v>0</v>
      </c>
      <c r="AB727" s="5">
        <v>10360.52131</v>
      </c>
      <c r="AC727" s="5">
        <v>-10360.52131</v>
      </c>
      <c r="AD727" s="5">
        <v>19868.246999999999</v>
      </c>
      <c r="AE727" s="6">
        <v>0</v>
      </c>
      <c r="AF727" s="7">
        <f t="shared" si="11"/>
        <v>52.146126983422349</v>
      </c>
      <c r="AG727" s="1"/>
    </row>
    <row r="728" spans="2:33" ht="76.5" outlineLevel="2" x14ac:dyDescent="0.2">
      <c r="B728" s="23">
        <v>723</v>
      </c>
      <c r="C728" s="3" t="s">
        <v>459</v>
      </c>
      <c r="D728" s="3" t="s">
        <v>56</v>
      </c>
      <c r="E728" s="3" t="s">
        <v>2</v>
      </c>
      <c r="F728" s="8" t="s">
        <v>55</v>
      </c>
      <c r="G728" s="3"/>
      <c r="H728" s="3"/>
      <c r="I728" s="3"/>
      <c r="J728" s="3"/>
      <c r="K728" s="3"/>
      <c r="L728" s="5">
        <v>19489.244999999999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18542.7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10091.873809999999</v>
      </c>
      <c r="Z728" s="5">
        <v>0</v>
      </c>
      <c r="AA728" s="5">
        <v>0</v>
      </c>
      <c r="AB728" s="5">
        <v>10091.873809999999</v>
      </c>
      <c r="AC728" s="5">
        <v>-10091.873809999999</v>
      </c>
      <c r="AD728" s="5">
        <v>19489.244999999999</v>
      </c>
      <c r="AE728" s="6">
        <v>0</v>
      </c>
      <c r="AF728" s="7">
        <f t="shared" si="11"/>
        <v>51.78175865714654</v>
      </c>
      <c r="AG728" s="1"/>
    </row>
    <row r="729" spans="2:33" ht="51" outlineLevel="3" x14ac:dyDescent="0.2">
      <c r="B729" s="23">
        <v>724</v>
      </c>
      <c r="C729" s="3" t="s">
        <v>459</v>
      </c>
      <c r="D729" s="3" t="s">
        <v>174</v>
      </c>
      <c r="E729" s="3" t="s">
        <v>2</v>
      </c>
      <c r="F729" s="8" t="s">
        <v>173</v>
      </c>
      <c r="G729" s="3"/>
      <c r="H729" s="3"/>
      <c r="I729" s="3"/>
      <c r="J729" s="3"/>
      <c r="K729" s="3"/>
      <c r="L729" s="5">
        <v>19489.244999999999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5">
        <v>0</v>
      </c>
      <c r="S729" s="5">
        <v>18542.7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10091.873809999999</v>
      </c>
      <c r="Z729" s="5">
        <v>0</v>
      </c>
      <c r="AA729" s="5">
        <v>0</v>
      </c>
      <c r="AB729" s="5">
        <v>10091.873809999999</v>
      </c>
      <c r="AC729" s="5">
        <v>-10091.873809999999</v>
      </c>
      <c r="AD729" s="5">
        <v>19489.244999999999</v>
      </c>
      <c r="AE729" s="6">
        <v>0</v>
      </c>
      <c r="AF729" s="7">
        <f t="shared" si="11"/>
        <v>51.78175865714654</v>
      </c>
      <c r="AG729" s="1"/>
    </row>
    <row r="730" spans="2:33" ht="76.5" outlineLevel="4" x14ac:dyDescent="0.2">
      <c r="B730" s="23">
        <v>725</v>
      </c>
      <c r="C730" s="3" t="s">
        <v>459</v>
      </c>
      <c r="D730" s="3" t="s">
        <v>461</v>
      </c>
      <c r="E730" s="3" t="s">
        <v>2</v>
      </c>
      <c r="F730" s="8" t="s">
        <v>460</v>
      </c>
      <c r="G730" s="3"/>
      <c r="H730" s="3"/>
      <c r="I730" s="3"/>
      <c r="J730" s="3"/>
      <c r="K730" s="3"/>
      <c r="L730" s="5">
        <v>2000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2000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2000</v>
      </c>
      <c r="Z730" s="5">
        <v>0</v>
      </c>
      <c r="AA730" s="5">
        <v>0</v>
      </c>
      <c r="AB730" s="5">
        <v>2000</v>
      </c>
      <c r="AC730" s="5">
        <v>-2000</v>
      </c>
      <c r="AD730" s="5">
        <v>2000</v>
      </c>
      <c r="AE730" s="6">
        <v>0</v>
      </c>
      <c r="AF730" s="7">
        <f t="shared" si="11"/>
        <v>100</v>
      </c>
      <c r="AG730" s="1"/>
    </row>
    <row r="731" spans="2:33" ht="38.25" outlineLevel="5" x14ac:dyDescent="0.2">
      <c r="B731" s="23">
        <v>726</v>
      </c>
      <c r="C731" s="3" t="s">
        <v>459</v>
      </c>
      <c r="D731" s="3" t="s">
        <v>461</v>
      </c>
      <c r="E731" s="3" t="s">
        <v>134</v>
      </c>
      <c r="F731" s="8" t="s">
        <v>133</v>
      </c>
      <c r="G731" s="3"/>
      <c r="H731" s="3"/>
      <c r="I731" s="3"/>
      <c r="J731" s="3"/>
      <c r="K731" s="3"/>
      <c r="L731" s="5">
        <v>2000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2000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2000</v>
      </c>
      <c r="Z731" s="5">
        <v>0</v>
      </c>
      <c r="AA731" s="5">
        <v>0</v>
      </c>
      <c r="AB731" s="5">
        <v>2000</v>
      </c>
      <c r="AC731" s="5">
        <v>-2000</v>
      </c>
      <c r="AD731" s="5">
        <v>2000</v>
      </c>
      <c r="AE731" s="6">
        <v>0</v>
      </c>
      <c r="AF731" s="7">
        <f t="shared" si="11"/>
        <v>100</v>
      </c>
      <c r="AG731" s="1"/>
    </row>
    <row r="732" spans="2:33" outlineLevel="6" x14ac:dyDescent="0.2">
      <c r="B732" s="23">
        <v>727</v>
      </c>
      <c r="C732" s="3" t="s">
        <v>459</v>
      </c>
      <c r="D732" s="3" t="s">
        <v>461</v>
      </c>
      <c r="E732" s="3" t="s">
        <v>177</v>
      </c>
      <c r="F732" s="8" t="s">
        <v>176</v>
      </c>
      <c r="G732" s="3"/>
      <c r="H732" s="3"/>
      <c r="I732" s="3"/>
      <c r="J732" s="3"/>
      <c r="K732" s="3"/>
      <c r="L732" s="5">
        <v>2000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2000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2000</v>
      </c>
      <c r="Z732" s="5">
        <v>0</v>
      </c>
      <c r="AA732" s="5">
        <v>0</v>
      </c>
      <c r="AB732" s="5">
        <v>2000</v>
      </c>
      <c r="AC732" s="5">
        <v>-2000</v>
      </c>
      <c r="AD732" s="5">
        <v>2000</v>
      </c>
      <c r="AE732" s="6">
        <v>0</v>
      </c>
      <c r="AF732" s="7">
        <f t="shared" si="11"/>
        <v>100</v>
      </c>
      <c r="AG732" s="1"/>
    </row>
    <row r="733" spans="2:33" outlineLevel="4" x14ac:dyDescent="0.2">
      <c r="B733" s="23">
        <v>728</v>
      </c>
      <c r="C733" s="3" t="s">
        <v>459</v>
      </c>
      <c r="D733" s="3" t="s">
        <v>463</v>
      </c>
      <c r="E733" s="3" t="s">
        <v>2</v>
      </c>
      <c r="F733" s="8" t="s">
        <v>462</v>
      </c>
      <c r="G733" s="3"/>
      <c r="H733" s="3"/>
      <c r="I733" s="3"/>
      <c r="J733" s="3"/>
      <c r="K733" s="3"/>
      <c r="L733" s="5">
        <v>8636.9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7786.9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5436.4288100000003</v>
      </c>
      <c r="Z733" s="5">
        <v>0</v>
      </c>
      <c r="AA733" s="5">
        <v>0</v>
      </c>
      <c r="AB733" s="5">
        <v>5436.4288100000003</v>
      </c>
      <c r="AC733" s="5">
        <v>-5436.4288100000003</v>
      </c>
      <c r="AD733" s="5">
        <v>8636.9</v>
      </c>
      <c r="AE733" s="6">
        <v>0</v>
      </c>
      <c r="AF733" s="7">
        <f t="shared" si="11"/>
        <v>62.944213896189616</v>
      </c>
      <c r="AG733" s="1"/>
    </row>
    <row r="734" spans="2:33" ht="25.5" outlineLevel="5" x14ac:dyDescent="0.2">
      <c r="B734" s="23">
        <v>729</v>
      </c>
      <c r="C734" s="3" t="s">
        <v>459</v>
      </c>
      <c r="D734" s="3" t="s">
        <v>463</v>
      </c>
      <c r="E734" s="3" t="s">
        <v>26</v>
      </c>
      <c r="F734" s="8" t="s">
        <v>25</v>
      </c>
      <c r="G734" s="3"/>
      <c r="H734" s="3"/>
      <c r="I734" s="3"/>
      <c r="J734" s="3"/>
      <c r="K734" s="3"/>
      <c r="L734" s="5">
        <v>1974.2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1974.2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1974.2</v>
      </c>
      <c r="AE734" s="6">
        <v>0</v>
      </c>
      <c r="AF734" s="7">
        <f t="shared" si="11"/>
        <v>0</v>
      </c>
      <c r="AG734" s="1"/>
    </row>
    <row r="735" spans="2:33" ht="38.25" outlineLevel="6" x14ac:dyDescent="0.2">
      <c r="B735" s="23">
        <v>730</v>
      </c>
      <c r="C735" s="3" t="s">
        <v>459</v>
      </c>
      <c r="D735" s="3" t="s">
        <v>463</v>
      </c>
      <c r="E735" s="3" t="s">
        <v>28</v>
      </c>
      <c r="F735" s="8" t="s">
        <v>27</v>
      </c>
      <c r="G735" s="3"/>
      <c r="H735" s="3"/>
      <c r="I735" s="3"/>
      <c r="J735" s="3"/>
      <c r="K735" s="3"/>
      <c r="L735" s="5">
        <v>1974.2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1974.2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1974.2</v>
      </c>
      <c r="AE735" s="6">
        <v>0</v>
      </c>
      <c r="AF735" s="7">
        <f t="shared" si="11"/>
        <v>0</v>
      </c>
      <c r="AG735" s="1"/>
    </row>
    <row r="736" spans="2:33" ht="38.25" outlineLevel="5" x14ac:dyDescent="0.2">
      <c r="B736" s="23">
        <v>731</v>
      </c>
      <c r="C736" s="3" t="s">
        <v>459</v>
      </c>
      <c r="D736" s="3" t="s">
        <v>463</v>
      </c>
      <c r="E736" s="3" t="s">
        <v>134</v>
      </c>
      <c r="F736" s="8" t="s">
        <v>133</v>
      </c>
      <c r="G736" s="3"/>
      <c r="H736" s="3"/>
      <c r="I736" s="3"/>
      <c r="J736" s="3"/>
      <c r="K736" s="3"/>
      <c r="L736" s="5">
        <v>6662.7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5812.7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5436.4288100000003</v>
      </c>
      <c r="Z736" s="5">
        <v>0</v>
      </c>
      <c r="AA736" s="5">
        <v>0</v>
      </c>
      <c r="AB736" s="5">
        <v>5436.4288100000003</v>
      </c>
      <c r="AC736" s="5">
        <v>-5436.4288100000003</v>
      </c>
      <c r="AD736" s="5">
        <v>6662.7</v>
      </c>
      <c r="AE736" s="6">
        <v>0</v>
      </c>
      <c r="AF736" s="7">
        <f t="shared" si="11"/>
        <v>81.594981163792468</v>
      </c>
      <c r="AG736" s="1"/>
    </row>
    <row r="737" spans="2:33" outlineLevel="6" x14ac:dyDescent="0.2">
      <c r="B737" s="23">
        <v>732</v>
      </c>
      <c r="C737" s="3" t="s">
        <v>459</v>
      </c>
      <c r="D737" s="3" t="s">
        <v>463</v>
      </c>
      <c r="E737" s="3" t="s">
        <v>177</v>
      </c>
      <c r="F737" s="8" t="s">
        <v>176</v>
      </c>
      <c r="G737" s="3"/>
      <c r="H737" s="3"/>
      <c r="I737" s="3"/>
      <c r="J737" s="3"/>
      <c r="K737" s="3"/>
      <c r="L737" s="5">
        <v>6662.7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5812.7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5436.4288100000003</v>
      </c>
      <c r="Z737" s="5">
        <v>0</v>
      </c>
      <c r="AA737" s="5">
        <v>0</v>
      </c>
      <c r="AB737" s="5">
        <v>5436.4288100000003</v>
      </c>
      <c r="AC737" s="5">
        <v>-5436.4288100000003</v>
      </c>
      <c r="AD737" s="5">
        <v>6662.7</v>
      </c>
      <c r="AE737" s="6">
        <v>0</v>
      </c>
      <c r="AF737" s="7">
        <f t="shared" si="11"/>
        <v>81.594981163792468</v>
      </c>
      <c r="AG737" s="1"/>
    </row>
    <row r="738" spans="2:33" ht="51" outlineLevel="4" x14ac:dyDescent="0.2">
      <c r="B738" s="23">
        <v>733</v>
      </c>
      <c r="C738" s="3" t="s">
        <v>459</v>
      </c>
      <c r="D738" s="3" t="s">
        <v>465</v>
      </c>
      <c r="E738" s="3" t="s">
        <v>2</v>
      </c>
      <c r="F738" s="8" t="s">
        <v>464</v>
      </c>
      <c r="G738" s="3"/>
      <c r="H738" s="3"/>
      <c r="I738" s="3"/>
      <c r="J738" s="3"/>
      <c r="K738" s="3"/>
      <c r="L738" s="5">
        <v>7820.5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7820.5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2553.6999999999998</v>
      </c>
      <c r="Z738" s="5">
        <v>0</v>
      </c>
      <c r="AA738" s="5">
        <v>0</v>
      </c>
      <c r="AB738" s="5">
        <v>2553.6999999999998</v>
      </c>
      <c r="AC738" s="5">
        <v>-2553.6999999999998</v>
      </c>
      <c r="AD738" s="5">
        <v>7820.5</v>
      </c>
      <c r="AE738" s="6">
        <v>0</v>
      </c>
      <c r="AF738" s="7">
        <f t="shared" si="11"/>
        <v>32.653922383479319</v>
      </c>
      <c r="AG738" s="1"/>
    </row>
    <row r="739" spans="2:33" ht="25.5" outlineLevel="5" x14ac:dyDescent="0.2">
      <c r="B739" s="23">
        <v>734</v>
      </c>
      <c r="C739" s="3" t="s">
        <v>459</v>
      </c>
      <c r="D739" s="3" t="s">
        <v>465</v>
      </c>
      <c r="E739" s="3" t="s">
        <v>26</v>
      </c>
      <c r="F739" s="8" t="s">
        <v>25</v>
      </c>
      <c r="G739" s="3"/>
      <c r="H739" s="3"/>
      <c r="I739" s="3"/>
      <c r="J739" s="3"/>
      <c r="K739" s="3"/>
      <c r="L739" s="5">
        <v>2800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2800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2800</v>
      </c>
      <c r="AE739" s="6">
        <v>0</v>
      </c>
      <c r="AF739" s="7">
        <f t="shared" si="11"/>
        <v>0</v>
      </c>
      <c r="AG739" s="1"/>
    </row>
    <row r="740" spans="2:33" ht="38.25" outlineLevel="6" x14ac:dyDescent="0.2">
      <c r="B740" s="23">
        <v>735</v>
      </c>
      <c r="C740" s="3" t="s">
        <v>459</v>
      </c>
      <c r="D740" s="3" t="s">
        <v>465</v>
      </c>
      <c r="E740" s="3" t="s">
        <v>28</v>
      </c>
      <c r="F740" s="8" t="s">
        <v>27</v>
      </c>
      <c r="G740" s="3"/>
      <c r="H740" s="3"/>
      <c r="I740" s="3"/>
      <c r="J740" s="3"/>
      <c r="K740" s="3"/>
      <c r="L740" s="5">
        <v>2800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2800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2800</v>
      </c>
      <c r="AE740" s="6">
        <v>0</v>
      </c>
      <c r="AF740" s="7">
        <f t="shared" si="11"/>
        <v>0</v>
      </c>
      <c r="AG740" s="1"/>
    </row>
    <row r="741" spans="2:33" ht="38.25" outlineLevel="5" x14ac:dyDescent="0.2">
      <c r="B741" s="23">
        <v>736</v>
      </c>
      <c r="C741" s="3" t="s">
        <v>459</v>
      </c>
      <c r="D741" s="3" t="s">
        <v>465</v>
      </c>
      <c r="E741" s="3" t="s">
        <v>134</v>
      </c>
      <c r="F741" s="8" t="s">
        <v>133</v>
      </c>
      <c r="G741" s="3"/>
      <c r="H741" s="3"/>
      <c r="I741" s="3"/>
      <c r="J741" s="3"/>
      <c r="K741" s="3"/>
      <c r="L741" s="5">
        <v>5020.5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5020.5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2553.6999999999998</v>
      </c>
      <c r="Z741" s="5">
        <v>0</v>
      </c>
      <c r="AA741" s="5">
        <v>0</v>
      </c>
      <c r="AB741" s="5">
        <v>2553.6999999999998</v>
      </c>
      <c r="AC741" s="5">
        <v>-2553.6999999999998</v>
      </c>
      <c r="AD741" s="5">
        <v>5020.5</v>
      </c>
      <c r="AE741" s="6">
        <v>0</v>
      </c>
      <c r="AF741" s="7">
        <f t="shared" si="11"/>
        <v>50.8654516482422</v>
      </c>
      <c r="AG741" s="1"/>
    </row>
    <row r="742" spans="2:33" outlineLevel="6" x14ac:dyDescent="0.2">
      <c r="B742" s="23">
        <v>737</v>
      </c>
      <c r="C742" s="3" t="s">
        <v>459</v>
      </c>
      <c r="D742" s="3" t="s">
        <v>465</v>
      </c>
      <c r="E742" s="3" t="s">
        <v>177</v>
      </c>
      <c r="F742" s="8" t="s">
        <v>176</v>
      </c>
      <c r="G742" s="3"/>
      <c r="H742" s="3"/>
      <c r="I742" s="3"/>
      <c r="J742" s="3"/>
      <c r="K742" s="3"/>
      <c r="L742" s="5">
        <v>5020.5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5020.5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2553.6999999999998</v>
      </c>
      <c r="Z742" s="5">
        <v>0</v>
      </c>
      <c r="AA742" s="5">
        <v>0</v>
      </c>
      <c r="AB742" s="5">
        <v>2553.6999999999998</v>
      </c>
      <c r="AC742" s="5">
        <v>-2553.6999999999998</v>
      </c>
      <c r="AD742" s="5">
        <v>5020.5</v>
      </c>
      <c r="AE742" s="6">
        <v>0</v>
      </c>
      <c r="AF742" s="7">
        <f t="shared" si="11"/>
        <v>50.8654516482422</v>
      </c>
      <c r="AG742" s="1"/>
    </row>
    <row r="743" spans="2:33" ht="114.75" outlineLevel="4" x14ac:dyDescent="0.2">
      <c r="B743" s="23">
        <v>738</v>
      </c>
      <c r="C743" s="3" t="s">
        <v>459</v>
      </c>
      <c r="D743" s="3" t="s">
        <v>467</v>
      </c>
      <c r="E743" s="3" t="s">
        <v>2</v>
      </c>
      <c r="F743" s="8" t="s">
        <v>466</v>
      </c>
      <c r="G743" s="3"/>
      <c r="H743" s="3"/>
      <c r="I743" s="3"/>
      <c r="J743" s="3"/>
      <c r="K743" s="3"/>
      <c r="L743" s="5">
        <v>930.1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935.3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930.1</v>
      </c>
      <c r="AE743" s="6">
        <v>0</v>
      </c>
      <c r="AF743" s="7">
        <f t="shared" ref="AF743:AF803" si="12">Y743/L743*100</f>
        <v>0</v>
      </c>
      <c r="AG743" s="1"/>
    </row>
    <row r="744" spans="2:33" ht="25.5" outlineLevel="5" x14ac:dyDescent="0.2">
      <c r="B744" s="23">
        <v>739</v>
      </c>
      <c r="C744" s="3" t="s">
        <v>459</v>
      </c>
      <c r="D744" s="3" t="s">
        <v>467</v>
      </c>
      <c r="E744" s="3" t="s">
        <v>26</v>
      </c>
      <c r="F744" s="8" t="s">
        <v>25</v>
      </c>
      <c r="G744" s="3"/>
      <c r="H744" s="3"/>
      <c r="I744" s="3"/>
      <c r="J744" s="3"/>
      <c r="K744" s="3"/>
      <c r="L744" s="5">
        <v>461.8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467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461.8</v>
      </c>
      <c r="AE744" s="6">
        <v>0</v>
      </c>
      <c r="AF744" s="7">
        <f t="shared" si="12"/>
        <v>0</v>
      </c>
      <c r="AG744" s="1"/>
    </row>
    <row r="745" spans="2:33" ht="38.25" outlineLevel="6" x14ac:dyDescent="0.2">
      <c r="B745" s="23">
        <v>740</v>
      </c>
      <c r="C745" s="3" t="s">
        <v>459</v>
      </c>
      <c r="D745" s="3" t="s">
        <v>467</v>
      </c>
      <c r="E745" s="3" t="s">
        <v>28</v>
      </c>
      <c r="F745" s="8" t="s">
        <v>27</v>
      </c>
      <c r="G745" s="3"/>
      <c r="H745" s="3"/>
      <c r="I745" s="3"/>
      <c r="J745" s="3"/>
      <c r="K745" s="3"/>
      <c r="L745" s="5">
        <v>461.8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467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461.8</v>
      </c>
      <c r="AE745" s="6">
        <v>0</v>
      </c>
      <c r="AF745" s="7">
        <f t="shared" si="12"/>
        <v>0</v>
      </c>
      <c r="AG745" s="1"/>
    </row>
    <row r="746" spans="2:33" ht="38.25" outlineLevel="5" x14ac:dyDescent="0.2">
      <c r="B746" s="23">
        <v>741</v>
      </c>
      <c r="C746" s="3" t="s">
        <v>459</v>
      </c>
      <c r="D746" s="3" t="s">
        <v>467</v>
      </c>
      <c r="E746" s="3" t="s">
        <v>134</v>
      </c>
      <c r="F746" s="8" t="s">
        <v>133</v>
      </c>
      <c r="G746" s="3"/>
      <c r="H746" s="3"/>
      <c r="I746" s="3"/>
      <c r="J746" s="3"/>
      <c r="K746" s="3"/>
      <c r="L746" s="5">
        <v>468.3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468.3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468.3</v>
      </c>
      <c r="AE746" s="6">
        <v>0</v>
      </c>
      <c r="AF746" s="7">
        <f t="shared" si="12"/>
        <v>0</v>
      </c>
      <c r="AG746" s="1"/>
    </row>
    <row r="747" spans="2:33" outlineLevel="6" x14ac:dyDescent="0.2">
      <c r="B747" s="23">
        <v>742</v>
      </c>
      <c r="C747" s="3" t="s">
        <v>459</v>
      </c>
      <c r="D747" s="3" t="s">
        <v>467</v>
      </c>
      <c r="E747" s="3" t="s">
        <v>177</v>
      </c>
      <c r="F747" s="8" t="s">
        <v>176</v>
      </c>
      <c r="G747" s="3"/>
      <c r="H747" s="3"/>
      <c r="I747" s="3"/>
      <c r="J747" s="3"/>
      <c r="K747" s="3"/>
      <c r="L747" s="5">
        <v>468.3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468.3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468.3</v>
      </c>
      <c r="AE747" s="6">
        <v>0</v>
      </c>
      <c r="AF747" s="7">
        <f t="shared" si="12"/>
        <v>0</v>
      </c>
      <c r="AG747" s="1"/>
    </row>
    <row r="748" spans="2:33" ht="38.25" outlineLevel="4" x14ac:dyDescent="0.2">
      <c r="B748" s="23">
        <v>743</v>
      </c>
      <c r="C748" s="3" t="s">
        <v>459</v>
      </c>
      <c r="D748" s="3" t="s">
        <v>469</v>
      </c>
      <c r="E748" s="3" t="s">
        <v>2</v>
      </c>
      <c r="F748" s="8" t="s">
        <v>468</v>
      </c>
      <c r="G748" s="3"/>
      <c r="H748" s="3"/>
      <c r="I748" s="3"/>
      <c r="J748" s="3"/>
      <c r="K748" s="3"/>
      <c r="L748" s="5">
        <v>40.698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40.698</v>
      </c>
      <c r="Z748" s="5">
        <v>0</v>
      </c>
      <c r="AA748" s="5">
        <v>0</v>
      </c>
      <c r="AB748" s="5">
        <v>40.698</v>
      </c>
      <c r="AC748" s="5">
        <v>-40.698</v>
      </c>
      <c r="AD748" s="5">
        <v>40.698</v>
      </c>
      <c r="AE748" s="6">
        <v>0</v>
      </c>
      <c r="AF748" s="7">
        <f t="shared" si="12"/>
        <v>100</v>
      </c>
      <c r="AG748" s="1"/>
    </row>
    <row r="749" spans="2:33" ht="38.25" outlineLevel="5" x14ac:dyDescent="0.2">
      <c r="B749" s="23">
        <v>744</v>
      </c>
      <c r="C749" s="3" t="s">
        <v>459</v>
      </c>
      <c r="D749" s="3" t="s">
        <v>469</v>
      </c>
      <c r="E749" s="3" t="s">
        <v>134</v>
      </c>
      <c r="F749" s="8" t="s">
        <v>133</v>
      </c>
      <c r="G749" s="3"/>
      <c r="H749" s="3"/>
      <c r="I749" s="3"/>
      <c r="J749" s="3"/>
      <c r="K749" s="3"/>
      <c r="L749" s="5">
        <v>40.698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40.698</v>
      </c>
      <c r="Z749" s="5">
        <v>0</v>
      </c>
      <c r="AA749" s="5">
        <v>0</v>
      </c>
      <c r="AB749" s="5">
        <v>40.698</v>
      </c>
      <c r="AC749" s="5">
        <v>-40.698</v>
      </c>
      <c r="AD749" s="5">
        <v>40.698</v>
      </c>
      <c r="AE749" s="6">
        <v>0</v>
      </c>
      <c r="AF749" s="7">
        <f t="shared" si="12"/>
        <v>100</v>
      </c>
      <c r="AG749" s="1"/>
    </row>
    <row r="750" spans="2:33" outlineLevel="6" x14ac:dyDescent="0.2">
      <c r="B750" s="23">
        <v>745</v>
      </c>
      <c r="C750" s="3" t="s">
        <v>459</v>
      </c>
      <c r="D750" s="3" t="s">
        <v>469</v>
      </c>
      <c r="E750" s="3" t="s">
        <v>177</v>
      </c>
      <c r="F750" s="8" t="s">
        <v>176</v>
      </c>
      <c r="G750" s="3"/>
      <c r="H750" s="3"/>
      <c r="I750" s="3"/>
      <c r="J750" s="3"/>
      <c r="K750" s="3"/>
      <c r="L750" s="5">
        <v>40.698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40.698</v>
      </c>
      <c r="Z750" s="5">
        <v>0</v>
      </c>
      <c r="AA750" s="5">
        <v>0</v>
      </c>
      <c r="AB750" s="5">
        <v>40.698</v>
      </c>
      <c r="AC750" s="5">
        <v>-40.698</v>
      </c>
      <c r="AD750" s="5">
        <v>40.698</v>
      </c>
      <c r="AE750" s="6">
        <v>0</v>
      </c>
      <c r="AF750" s="7">
        <f t="shared" si="12"/>
        <v>100</v>
      </c>
      <c r="AG750" s="1"/>
    </row>
    <row r="751" spans="2:33" ht="38.25" outlineLevel="4" x14ac:dyDescent="0.2">
      <c r="B751" s="23">
        <v>746</v>
      </c>
      <c r="C751" s="3" t="s">
        <v>459</v>
      </c>
      <c r="D751" s="3" t="s">
        <v>470</v>
      </c>
      <c r="E751" s="3" t="s">
        <v>2</v>
      </c>
      <c r="F751" s="8" t="s">
        <v>468</v>
      </c>
      <c r="G751" s="3"/>
      <c r="H751" s="3"/>
      <c r="I751" s="3"/>
      <c r="J751" s="3"/>
      <c r="K751" s="3"/>
      <c r="L751" s="5">
        <v>61.046999999999997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61.046999999999997</v>
      </c>
      <c r="Z751" s="5">
        <v>0</v>
      </c>
      <c r="AA751" s="5">
        <v>0</v>
      </c>
      <c r="AB751" s="5">
        <v>61.046999999999997</v>
      </c>
      <c r="AC751" s="5">
        <v>-61.046999999999997</v>
      </c>
      <c r="AD751" s="5">
        <v>61.046999999999997</v>
      </c>
      <c r="AE751" s="6">
        <v>0</v>
      </c>
      <c r="AF751" s="7">
        <f t="shared" si="12"/>
        <v>100</v>
      </c>
      <c r="AG751" s="1"/>
    </row>
    <row r="752" spans="2:33" ht="38.25" outlineLevel="5" x14ac:dyDescent="0.2">
      <c r="B752" s="23">
        <v>747</v>
      </c>
      <c r="C752" s="3" t="s">
        <v>459</v>
      </c>
      <c r="D752" s="3" t="s">
        <v>470</v>
      </c>
      <c r="E752" s="3" t="s">
        <v>134</v>
      </c>
      <c r="F752" s="8" t="s">
        <v>133</v>
      </c>
      <c r="G752" s="3"/>
      <c r="H752" s="3"/>
      <c r="I752" s="3"/>
      <c r="J752" s="3"/>
      <c r="K752" s="3"/>
      <c r="L752" s="5">
        <v>61.046999999999997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61.046999999999997</v>
      </c>
      <c r="Z752" s="5">
        <v>0</v>
      </c>
      <c r="AA752" s="5">
        <v>0</v>
      </c>
      <c r="AB752" s="5">
        <v>61.046999999999997</v>
      </c>
      <c r="AC752" s="5">
        <v>-61.046999999999997</v>
      </c>
      <c r="AD752" s="5">
        <v>61.046999999999997</v>
      </c>
      <c r="AE752" s="6">
        <v>0</v>
      </c>
      <c r="AF752" s="7">
        <f t="shared" si="12"/>
        <v>100</v>
      </c>
      <c r="AG752" s="1"/>
    </row>
    <row r="753" spans="2:33" outlineLevel="6" x14ac:dyDescent="0.2">
      <c r="B753" s="23">
        <v>748</v>
      </c>
      <c r="C753" s="3" t="s">
        <v>459</v>
      </c>
      <c r="D753" s="3" t="s">
        <v>470</v>
      </c>
      <c r="E753" s="3" t="s">
        <v>177</v>
      </c>
      <c r="F753" s="8" t="s">
        <v>176</v>
      </c>
      <c r="G753" s="3"/>
      <c r="H753" s="3"/>
      <c r="I753" s="3"/>
      <c r="J753" s="3"/>
      <c r="K753" s="3"/>
      <c r="L753" s="5">
        <v>61.046999999999997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61.046999999999997</v>
      </c>
      <c r="Z753" s="5">
        <v>0</v>
      </c>
      <c r="AA753" s="5">
        <v>0</v>
      </c>
      <c r="AB753" s="5">
        <v>61.046999999999997</v>
      </c>
      <c r="AC753" s="5">
        <v>-61.046999999999997</v>
      </c>
      <c r="AD753" s="5">
        <v>61.046999999999997</v>
      </c>
      <c r="AE753" s="6">
        <v>0</v>
      </c>
      <c r="AF753" s="7">
        <f t="shared" si="12"/>
        <v>100</v>
      </c>
      <c r="AG753" s="1"/>
    </row>
    <row r="754" spans="2:33" ht="51" outlineLevel="2" x14ac:dyDescent="0.2">
      <c r="B754" s="23">
        <v>749</v>
      </c>
      <c r="C754" s="3" t="s">
        <v>459</v>
      </c>
      <c r="D754" s="3" t="s">
        <v>63</v>
      </c>
      <c r="E754" s="3" t="s">
        <v>2</v>
      </c>
      <c r="F754" s="8" t="s">
        <v>62</v>
      </c>
      <c r="G754" s="3"/>
      <c r="H754" s="3"/>
      <c r="I754" s="3"/>
      <c r="J754" s="3"/>
      <c r="K754" s="3"/>
      <c r="L754" s="5">
        <v>118.30200000000001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159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7.9474999999999998</v>
      </c>
      <c r="Z754" s="5">
        <v>0</v>
      </c>
      <c r="AA754" s="5">
        <v>0</v>
      </c>
      <c r="AB754" s="5">
        <v>7.9474999999999998</v>
      </c>
      <c r="AC754" s="5">
        <v>-7.9474999999999998</v>
      </c>
      <c r="AD754" s="5">
        <v>118.30200000000001</v>
      </c>
      <c r="AE754" s="6">
        <v>0</v>
      </c>
      <c r="AF754" s="7">
        <f t="shared" si="12"/>
        <v>6.7179760274551565</v>
      </c>
      <c r="AG754" s="1"/>
    </row>
    <row r="755" spans="2:33" ht="38.25" outlineLevel="3" x14ac:dyDescent="0.2">
      <c r="B755" s="23">
        <v>750</v>
      </c>
      <c r="C755" s="3" t="s">
        <v>459</v>
      </c>
      <c r="D755" s="3" t="s">
        <v>131</v>
      </c>
      <c r="E755" s="3" t="s">
        <v>2</v>
      </c>
      <c r="F755" s="8" t="s">
        <v>130</v>
      </c>
      <c r="G755" s="3"/>
      <c r="H755" s="3"/>
      <c r="I755" s="3"/>
      <c r="J755" s="3"/>
      <c r="K755" s="3"/>
      <c r="L755" s="5">
        <v>118.30200000000001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159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7.9474999999999998</v>
      </c>
      <c r="Z755" s="5">
        <v>0</v>
      </c>
      <c r="AA755" s="5">
        <v>0</v>
      </c>
      <c r="AB755" s="5">
        <v>7.9474999999999998</v>
      </c>
      <c r="AC755" s="5">
        <v>-7.9474999999999998</v>
      </c>
      <c r="AD755" s="5">
        <v>118.30200000000001</v>
      </c>
      <c r="AE755" s="6">
        <v>0</v>
      </c>
      <c r="AF755" s="7">
        <f t="shared" si="12"/>
        <v>6.7179760274551565</v>
      </c>
      <c r="AG755" s="1"/>
    </row>
    <row r="756" spans="2:33" ht="25.5" outlineLevel="4" x14ac:dyDescent="0.2">
      <c r="B756" s="23">
        <v>751</v>
      </c>
      <c r="C756" s="3" t="s">
        <v>459</v>
      </c>
      <c r="D756" s="3" t="s">
        <v>472</v>
      </c>
      <c r="E756" s="3" t="s">
        <v>2</v>
      </c>
      <c r="F756" s="8" t="s">
        <v>471</v>
      </c>
      <c r="G756" s="3"/>
      <c r="H756" s="3"/>
      <c r="I756" s="3"/>
      <c r="J756" s="3"/>
      <c r="K756" s="3"/>
      <c r="L756" s="5">
        <v>118.30200000000001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159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7.9474999999999998</v>
      </c>
      <c r="Z756" s="5">
        <v>0</v>
      </c>
      <c r="AA756" s="5">
        <v>0</v>
      </c>
      <c r="AB756" s="5">
        <v>7.9474999999999998</v>
      </c>
      <c r="AC756" s="5">
        <v>-7.9474999999999998</v>
      </c>
      <c r="AD756" s="5">
        <v>118.30200000000001</v>
      </c>
      <c r="AE756" s="6">
        <v>0</v>
      </c>
      <c r="AF756" s="7">
        <f t="shared" si="12"/>
        <v>6.7179760274551565</v>
      </c>
      <c r="AG756" s="1"/>
    </row>
    <row r="757" spans="2:33" ht="38.25" outlineLevel="5" x14ac:dyDescent="0.2">
      <c r="B757" s="23">
        <v>752</v>
      </c>
      <c r="C757" s="3" t="s">
        <v>459</v>
      </c>
      <c r="D757" s="3" t="s">
        <v>472</v>
      </c>
      <c r="E757" s="3" t="s">
        <v>134</v>
      </c>
      <c r="F757" s="8" t="s">
        <v>133</v>
      </c>
      <c r="G757" s="3"/>
      <c r="H757" s="3"/>
      <c r="I757" s="3"/>
      <c r="J757" s="3"/>
      <c r="K757" s="3"/>
      <c r="L757" s="5">
        <v>118.30200000000001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159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7.9474999999999998</v>
      </c>
      <c r="Z757" s="5">
        <v>0</v>
      </c>
      <c r="AA757" s="5">
        <v>0</v>
      </c>
      <c r="AB757" s="5">
        <v>7.9474999999999998</v>
      </c>
      <c r="AC757" s="5">
        <v>-7.9474999999999998</v>
      </c>
      <c r="AD757" s="5">
        <v>118.30200000000001</v>
      </c>
      <c r="AE757" s="6">
        <v>0</v>
      </c>
      <c r="AF757" s="7">
        <f t="shared" si="12"/>
        <v>6.7179760274551565</v>
      </c>
      <c r="AG757" s="1"/>
    </row>
    <row r="758" spans="2:33" outlineLevel="6" x14ac:dyDescent="0.2">
      <c r="B758" s="23">
        <v>753</v>
      </c>
      <c r="C758" s="3" t="s">
        <v>459</v>
      </c>
      <c r="D758" s="3" t="s">
        <v>472</v>
      </c>
      <c r="E758" s="3" t="s">
        <v>136</v>
      </c>
      <c r="F758" s="8" t="s">
        <v>135</v>
      </c>
      <c r="G758" s="3"/>
      <c r="H758" s="3"/>
      <c r="I758" s="3"/>
      <c r="J758" s="3"/>
      <c r="K758" s="3"/>
      <c r="L758" s="5">
        <v>118.30200000000001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159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7.9474999999999998</v>
      </c>
      <c r="Z758" s="5">
        <v>0</v>
      </c>
      <c r="AA758" s="5">
        <v>0</v>
      </c>
      <c r="AB758" s="5">
        <v>7.9474999999999998</v>
      </c>
      <c r="AC758" s="5">
        <v>-7.9474999999999998</v>
      </c>
      <c r="AD758" s="5">
        <v>118.30200000000001</v>
      </c>
      <c r="AE758" s="6">
        <v>0</v>
      </c>
      <c r="AF758" s="7">
        <f t="shared" si="12"/>
        <v>6.7179760274551565</v>
      </c>
      <c r="AG758" s="1"/>
    </row>
    <row r="759" spans="2:33" ht="25.5" outlineLevel="2" x14ac:dyDescent="0.2">
      <c r="B759" s="23">
        <v>754</v>
      </c>
      <c r="C759" s="3" t="s">
        <v>459</v>
      </c>
      <c r="D759" s="3" t="s">
        <v>20</v>
      </c>
      <c r="E759" s="3" t="s">
        <v>2</v>
      </c>
      <c r="F759" s="8" t="s">
        <v>19</v>
      </c>
      <c r="G759" s="3"/>
      <c r="H759" s="3"/>
      <c r="I759" s="3"/>
      <c r="J759" s="3"/>
      <c r="K759" s="3"/>
      <c r="L759" s="5">
        <v>260.7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260.7</v>
      </c>
      <c r="Z759" s="5">
        <v>0</v>
      </c>
      <c r="AA759" s="5">
        <v>0</v>
      </c>
      <c r="AB759" s="5">
        <v>260.7</v>
      </c>
      <c r="AC759" s="5">
        <v>-260.7</v>
      </c>
      <c r="AD759" s="5">
        <v>260.7</v>
      </c>
      <c r="AE759" s="6">
        <v>0</v>
      </c>
      <c r="AF759" s="7">
        <f t="shared" si="12"/>
        <v>100</v>
      </c>
      <c r="AG759" s="1"/>
    </row>
    <row r="760" spans="2:33" ht="76.5" outlineLevel="4" x14ac:dyDescent="0.2">
      <c r="B760" s="23">
        <v>755</v>
      </c>
      <c r="C760" s="3" t="s">
        <v>459</v>
      </c>
      <c r="D760" s="3" t="s">
        <v>406</v>
      </c>
      <c r="E760" s="3" t="s">
        <v>2</v>
      </c>
      <c r="F760" s="8" t="s">
        <v>405</v>
      </c>
      <c r="G760" s="3"/>
      <c r="H760" s="3"/>
      <c r="I760" s="3"/>
      <c r="J760" s="3"/>
      <c r="K760" s="3"/>
      <c r="L760" s="5">
        <v>260.7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260.7</v>
      </c>
      <c r="Z760" s="5">
        <v>0</v>
      </c>
      <c r="AA760" s="5">
        <v>0</v>
      </c>
      <c r="AB760" s="5">
        <v>260.7</v>
      </c>
      <c r="AC760" s="5">
        <v>-260.7</v>
      </c>
      <c r="AD760" s="5">
        <v>260.7</v>
      </c>
      <c r="AE760" s="6">
        <v>0</v>
      </c>
      <c r="AF760" s="7">
        <f t="shared" si="12"/>
        <v>100</v>
      </c>
      <c r="AG760" s="1"/>
    </row>
    <row r="761" spans="2:33" ht="38.25" outlineLevel="5" x14ac:dyDescent="0.2">
      <c r="B761" s="23">
        <v>756</v>
      </c>
      <c r="C761" s="3" t="s">
        <v>459</v>
      </c>
      <c r="D761" s="3" t="s">
        <v>406</v>
      </c>
      <c r="E761" s="3" t="s">
        <v>134</v>
      </c>
      <c r="F761" s="8" t="s">
        <v>133</v>
      </c>
      <c r="G761" s="3"/>
      <c r="H761" s="3"/>
      <c r="I761" s="3"/>
      <c r="J761" s="3"/>
      <c r="K761" s="3"/>
      <c r="L761" s="5">
        <v>260.7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260.7</v>
      </c>
      <c r="Z761" s="5">
        <v>0</v>
      </c>
      <c r="AA761" s="5">
        <v>0</v>
      </c>
      <c r="AB761" s="5">
        <v>260.7</v>
      </c>
      <c r="AC761" s="5">
        <v>-260.7</v>
      </c>
      <c r="AD761" s="5">
        <v>260.7</v>
      </c>
      <c r="AE761" s="6">
        <v>0</v>
      </c>
      <c r="AF761" s="7">
        <f t="shared" si="12"/>
        <v>100</v>
      </c>
      <c r="AG761" s="1"/>
    </row>
    <row r="762" spans="2:33" outlineLevel="6" x14ac:dyDescent="0.2">
      <c r="B762" s="23">
        <v>757</v>
      </c>
      <c r="C762" s="3" t="s">
        <v>459</v>
      </c>
      <c r="D762" s="3" t="s">
        <v>406</v>
      </c>
      <c r="E762" s="3" t="s">
        <v>177</v>
      </c>
      <c r="F762" s="8" t="s">
        <v>176</v>
      </c>
      <c r="G762" s="3"/>
      <c r="H762" s="3"/>
      <c r="I762" s="3"/>
      <c r="J762" s="3"/>
      <c r="K762" s="3"/>
      <c r="L762" s="5">
        <v>260.7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260.7</v>
      </c>
      <c r="Z762" s="5">
        <v>0</v>
      </c>
      <c r="AA762" s="5">
        <v>0</v>
      </c>
      <c r="AB762" s="5">
        <v>260.7</v>
      </c>
      <c r="AC762" s="5">
        <v>-260.7</v>
      </c>
      <c r="AD762" s="5">
        <v>260.7</v>
      </c>
      <c r="AE762" s="6">
        <v>0</v>
      </c>
      <c r="AF762" s="7">
        <f t="shared" si="12"/>
        <v>100</v>
      </c>
      <c r="AG762" s="1"/>
    </row>
    <row r="763" spans="2:33" outlineLevel="1" x14ac:dyDescent="0.2">
      <c r="B763" s="23">
        <v>758</v>
      </c>
      <c r="C763" s="3" t="s">
        <v>474</v>
      </c>
      <c r="D763" s="3" t="s">
        <v>4</v>
      </c>
      <c r="E763" s="3" t="s">
        <v>2</v>
      </c>
      <c r="F763" s="8" t="s">
        <v>473</v>
      </c>
      <c r="G763" s="3"/>
      <c r="H763" s="3"/>
      <c r="I763" s="3"/>
      <c r="J763" s="3"/>
      <c r="K763" s="3"/>
      <c r="L763" s="5">
        <v>28710.2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28705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17254.316459999998</v>
      </c>
      <c r="Z763" s="5">
        <v>0</v>
      </c>
      <c r="AA763" s="5">
        <v>0</v>
      </c>
      <c r="AB763" s="5">
        <v>17254.316459999998</v>
      </c>
      <c r="AC763" s="5">
        <v>-17254.316459999998</v>
      </c>
      <c r="AD763" s="5">
        <v>28710.2</v>
      </c>
      <c r="AE763" s="6">
        <v>0</v>
      </c>
      <c r="AF763" s="7">
        <f t="shared" si="12"/>
        <v>60.098210601110402</v>
      </c>
      <c r="AG763" s="1"/>
    </row>
    <row r="764" spans="2:33" ht="76.5" outlineLevel="2" x14ac:dyDescent="0.2">
      <c r="B764" s="23">
        <v>759</v>
      </c>
      <c r="C764" s="3" t="s">
        <v>474</v>
      </c>
      <c r="D764" s="3" t="s">
        <v>56</v>
      </c>
      <c r="E764" s="3" t="s">
        <v>2</v>
      </c>
      <c r="F764" s="8" t="s">
        <v>55</v>
      </c>
      <c r="G764" s="3"/>
      <c r="H764" s="3"/>
      <c r="I764" s="3"/>
      <c r="J764" s="3"/>
      <c r="K764" s="3"/>
      <c r="L764" s="5">
        <v>28710.2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5">
        <v>0</v>
      </c>
      <c r="S764" s="5">
        <v>28705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17254.316459999998</v>
      </c>
      <c r="Z764" s="5">
        <v>0</v>
      </c>
      <c r="AA764" s="5">
        <v>0</v>
      </c>
      <c r="AB764" s="5">
        <v>17254.316459999998</v>
      </c>
      <c r="AC764" s="5">
        <v>-17254.316459999998</v>
      </c>
      <c r="AD764" s="5">
        <v>28710.2</v>
      </c>
      <c r="AE764" s="6">
        <v>0</v>
      </c>
      <c r="AF764" s="7">
        <f t="shared" si="12"/>
        <v>60.098210601110402</v>
      </c>
      <c r="AG764" s="1"/>
    </row>
    <row r="765" spans="2:33" ht="51" outlineLevel="3" x14ac:dyDescent="0.2">
      <c r="B765" s="23">
        <v>760</v>
      </c>
      <c r="C765" s="3" t="s">
        <v>474</v>
      </c>
      <c r="D765" s="3" t="s">
        <v>58</v>
      </c>
      <c r="E765" s="3" t="s">
        <v>2</v>
      </c>
      <c r="F765" s="8" t="s">
        <v>57</v>
      </c>
      <c r="G765" s="3"/>
      <c r="H765" s="3"/>
      <c r="I765" s="3"/>
      <c r="J765" s="3"/>
      <c r="K765" s="3"/>
      <c r="L765" s="5">
        <v>28710.2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28705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17254.316459999998</v>
      </c>
      <c r="Z765" s="5">
        <v>0</v>
      </c>
      <c r="AA765" s="5">
        <v>0</v>
      </c>
      <c r="AB765" s="5">
        <v>17254.316459999998</v>
      </c>
      <c r="AC765" s="5">
        <v>-17254.316459999998</v>
      </c>
      <c r="AD765" s="5">
        <v>28710.2</v>
      </c>
      <c r="AE765" s="6">
        <v>0</v>
      </c>
      <c r="AF765" s="7">
        <f t="shared" si="12"/>
        <v>60.098210601110402</v>
      </c>
      <c r="AG765" s="1"/>
    </row>
    <row r="766" spans="2:33" ht="25.5" outlineLevel="4" x14ac:dyDescent="0.2">
      <c r="B766" s="23">
        <v>761</v>
      </c>
      <c r="C766" s="3" t="s">
        <v>474</v>
      </c>
      <c r="D766" s="3" t="s">
        <v>476</v>
      </c>
      <c r="E766" s="3" t="s">
        <v>2</v>
      </c>
      <c r="F766" s="8" t="s">
        <v>475</v>
      </c>
      <c r="G766" s="3"/>
      <c r="H766" s="3"/>
      <c r="I766" s="3"/>
      <c r="J766" s="3"/>
      <c r="K766" s="3"/>
      <c r="L766" s="5">
        <v>28654.400000000001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28654.400000000001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17254.316459999998</v>
      </c>
      <c r="Z766" s="5">
        <v>0</v>
      </c>
      <c r="AA766" s="5">
        <v>0</v>
      </c>
      <c r="AB766" s="5">
        <v>17254.316459999998</v>
      </c>
      <c r="AC766" s="5">
        <v>-17254.316459999998</v>
      </c>
      <c r="AD766" s="5">
        <v>28654.400000000001</v>
      </c>
      <c r="AE766" s="6">
        <v>0</v>
      </c>
      <c r="AF766" s="7">
        <f t="shared" si="12"/>
        <v>60.215242545647428</v>
      </c>
      <c r="AG766" s="1"/>
    </row>
    <row r="767" spans="2:33" ht="76.5" outlineLevel="5" x14ac:dyDescent="0.2">
      <c r="B767" s="23">
        <v>762</v>
      </c>
      <c r="C767" s="3" t="s">
        <v>474</v>
      </c>
      <c r="D767" s="3" t="s">
        <v>476</v>
      </c>
      <c r="E767" s="3" t="s">
        <v>14</v>
      </c>
      <c r="F767" s="8" t="s">
        <v>13</v>
      </c>
      <c r="G767" s="3"/>
      <c r="H767" s="3"/>
      <c r="I767" s="3"/>
      <c r="J767" s="3"/>
      <c r="K767" s="3"/>
      <c r="L767" s="5">
        <v>23603.3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23603.3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15724.807849999999</v>
      </c>
      <c r="Z767" s="5">
        <v>0</v>
      </c>
      <c r="AA767" s="5">
        <v>0</v>
      </c>
      <c r="AB767" s="5">
        <v>15724.807849999999</v>
      </c>
      <c r="AC767" s="5">
        <v>-15724.807849999999</v>
      </c>
      <c r="AD767" s="5">
        <v>23603.3</v>
      </c>
      <c r="AE767" s="6">
        <v>0</v>
      </c>
      <c r="AF767" s="7">
        <f t="shared" si="12"/>
        <v>66.621226057373335</v>
      </c>
      <c r="AG767" s="1"/>
    </row>
    <row r="768" spans="2:33" ht="25.5" outlineLevel="6" x14ac:dyDescent="0.2">
      <c r="B768" s="23">
        <v>763</v>
      </c>
      <c r="C768" s="3" t="s">
        <v>474</v>
      </c>
      <c r="D768" s="3" t="s">
        <v>476</v>
      </c>
      <c r="E768" s="3" t="s">
        <v>103</v>
      </c>
      <c r="F768" s="8" t="s">
        <v>102</v>
      </c>
      <c r="G768" s="3"/>
      <c r="H768" s="3"/>
      <c r="I768" s="3"/>
      <c r="J768" s="3"/>
      <c r="K768" s="3"/>
      <c r="L768" s="5">
        <v>23603.3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23603.3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15724.807849999999</v>
      </c>
      <c r="Z768" s="5">
        <v>0</v>
      </c>
      <c r="AA768" s="5">
        <v>0</v>
      </c>
      <c r="AB768" s="5">
        <v>15724.807849999999</v>
      </c>
      <c r="AC768" s="5">
        <v>-15724.807849999999</v>
      </c>
      <c r="AD768" s="5">
        <v>23603.3</v>
      </c>
      <c r="AE768" s="6">
        <v>0</v>
      </c>
      <c r="AF768" s="7">
        <f t="shared" si="12"/>
        <v>66.621226057373335</v>
      </c>
      <c r="AG768" s="1"/>
    </row>
    <row r="769" spans="2:33" ht="25.5" outlineLevel="5" x14ac:dyDescent="0.2">
      <c r="B769" s="23">
        <v>764</v>
      </c>
      <c r="C769" s="3" t="s">
        <v>474</v>
      </c>
      <c r="D769" s="3" t="s">
        <v>476</v>
      </c>
      <c r="E769" s="3" t="s">
        <v>26</v>
      </c>
      <c r="F769" s="8" t="s">
        <v>25</v>
      </c>
      <c r="G769" s="3"/>
      <c r="H769" s="3"/>
      <c r="I769" s="3"/>
      <c r="J769" s="3"/>
      <c r="K769" s="3"/>
      <c r="L769" s="5">
        <v>5000.1000000000004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5000.1000000000004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1507.9615200000001</v>
      </c>
      <c r="Z769" s="5">
        <v>0</v>
      </c>
      <c r="AA769" s="5">
        <v>0</v>
      </c>
      <c r="AB769" s="5">
        <v>1507.9615200000001</v>
      </c>
      <c r="AC769" s="5">
        <v>-1507.9615200000001</v>
      </c>
      <c r="AD769" s="5">
        <v>5000.1000000000004</v>
      </c>
      <c r="AE769" s="6">
        <v>0</v>
      </c>
      <c r="AF769" s="7">
        <f t="shared" si="12"/>
        <v>30.158627227455447</v>
      </c>
      <c r="AG769" s="1"/>
    </row>
    <row r="770" spans="2:33" ht="38.25" outlineLevel="6" x14ac:dyDescent="0.2">
      <c r="B770" s="23">
        <v>765</v>
      </c>
      <c r="C770" s="3" t="s">
        <v>474</v>
      </c>
      <c r="D770" s="3" t="s">
        <v>476</v>
      </c>
      <c r="E770" s="3" t="s">
        <v>28</v>
      </c>
      <c r="F770" s="8" t="s">
        <v>27</v>
      </c>
      <c r="G770" s="3"/>
      <c r="H770" s="3"/>
      <c r="I770" s="3"/>
      <c r="J770" s="3"/>
      <c r="K770" s="3"/>
      <c r="L770" s="5">
        <v>5000.1000000000004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5000.1000000000004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1507.9615200000001</v>
      </c>
      <c r="Z770" s="5">
        <v>0</v>
      </c>
      <c r="AA770" s="5">
        <v>0</v>
      </c>
      <c r="AB770" s="5">
        <v>1507.9615200000001</v>
      </c>
      <c r="AC770" s="5">
        <v>-1507.9615200000001</v>
      </c>
      <c r="AD770" s="5">
        <v>5000.1000000000004</v>
      </c>
      <c r="AE770" s="6">
        <v>0</v>
      </c>
      <c r="AF770" s="7">
        <f t="shared" si="12"/>
        <v>30.158627227455447</v>
      </c>
      <c r="AG770" s="1"/>
    </row>
    <row r="771" spans="2:33" outlineLevel="5" x14ac:dyDescent="0.2">
      <c r="B771" s="23">
        <v>766</v>
      </c>
      <c r="C771" s="3" t="s">
        <v>474</v>
      </c>
      <c r="D771" s="3" t="s">
        <v>476</v>
      </c>
      <c r="E771" s="3" t="s">
        <v>30</v>
      </c>
      <c r="F771" s="8" t="s">
        <v>29</v>
      </c>
      <c r="G771" s="3"/>
      <c r="H771" s="3"/>
      <c r="I771" s="3"/>
      <c r="J771" s="3"/>
      <c r="K771" s="3"/>
      <c r="L771" s="5">
        <v>51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51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21.547090000000001</v>
      </c>
      <c r="Z771" s="5">
        <v>0</v>
      </c>
      <c r="AA771" s="5">
        <v>0</v>
      </c>
      <c r="AB771" s="5">
        <v>21.547090000000001</v>
      </c>
      <c r="AC771" s="5">
        <v>-21.547090000000001</v>
      </c>
      <c r="AD771" s="5">
        <v>51</v>
      </c>
      <c r="AE771" s="6">
        <v>0</v>
      </c>
      <c r="AF771" s="7">
        <f t="shared" si="12"/>
        <v>42.249196078431375</v>
      </c>
      <c r="AG771" s="1"/>
    </row>
    <row r="772" spans="2:33" ht="25.5" outlineLevel="6" x14ac:dyDescent="0.2">
      <c r="B772" s="23">
        <v>767</v>
      </c>
      <c r="C772" s="3" t="s">
        <v>474</v>
      </c>
      <c r="D772" s="3" t="s">
        <v>476</v>
      </c>
      <c r="E772" s="3" t="s">
        <v>32</v>
      </c>
      <c r="F772" s="8" t="s">
        <v>31</v>
      </c>
      <c r="G772" s="3"/>
      <c r="H772" s="3"/>
      <c r="I772" s="3"/>
      <c r="J772" s="3"/>
      <c r="K772" s="3"/>
      <c r="L772" s="5">
        <v>51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51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21.547090000000001</v>
      </c>
      <c r="Z772" s="5">
        <v>0</v>
      </c>
      <c r="AA772" s="5">
        <v>0</v>
      </c>
      <c r="AB772" s="5">
        <v>21.547090000000001</v>
      </c>
      <c r="AC772" s="5">
        <v>-21.547090000000001</v>
      </c>
      <c r="AD772" s="5">
        <v>51</v>
      </c>
      <c r="AE772" s="6">
        <v>0</v>
      </c>
      <c r="AF772" s="7">
        <f t="shared" si="12"/>
        <v>42.249196078431375</v>
      </c>
      <c r="AG772" s="1"/>
    </row>
    <row r="773" spans="2:33" ht="114.75" outlineLevel="4" x14ac:dyDescent="0.2">
      <c r="B773" s="23">
        <v>768</v>
      </c>
      <c r="C773" s="3" t="s">
        <v>474</v>
      </c>
      <c r="D773" s="3" t="s">
        <v>478</v>
      </c>
      <c r="E773" s="3" t="s">
        <v>2</v>
      </c>
      <c r="F773" s="8" t="s">
        <v>477</v>
      </c>
      <c r="G773" s="3"/>
      <c r="H773" s="3"/>
      <c r="I773" s="3"/>
      <c r="J773" s="3"/>
      <c r="K773" s="3"/>
      <c r="L773" s="5">
        <v>55.8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50.6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55.8</v>
      </c>
      <c r="AE773" s="6">
        <v>0</v>
      </c>
      <c r="AF773" s="7">
        <f t="shared" si="12"/>
        <v>0</v>
      </c>
      <c r="AG773" s="1"/>
    </row>
    <row r="774" spans="2:33" ht="25.5" outlineLevel="5" x14ac:dyDescent="0.2">
      <c r="B774" s="23">
        <v>769</v>
      </c>
      <c r="C774" s="3" t="s">
        <v>474</v>
      </c>
      <c r="D774" s="3" t="s">
        <v>478</v>
      </c>
      <c r="E774" s="3" t="s">
        <v>26</v>
      </c>
      <c r="F774" s="8" t="s">
        <v>25</v>
      </c>
      <c r="G774" s="3"/>
      <c r="H774" s="3"/>
      <c r="I774" s="3"/>
      <c r="J774" s="3"/>
      <c r="K774" s="3"/>
      <c r="L774" s="5">
        <v>55.8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50.6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55.8</v>
      </c>
      <c r="AE774" s="6">
        <v>0</v>
      </c>
      <c r="AF774" s="7">
        <f t="shared" si="12"/>
        <v>0</v>
      </c>
      <c r="AG774" s="1"/>
    </row>
    <row r="775" spans="2:33" ht="38.25" outlineLevel="6" x14ac:dyDescent="0.2">
      <c r="B775" s="23">
        <v>770</v>
      </c>
      <c r="C775" s="3" t="s">
        <v>474</v>
      </c>
      <c r="D775" s="3" t="s">
        <v>478</v>
      </c>
      <c r="E775" s="3" t="s">
        <v>28</v>
      </c>
      <c r="F775" s="8" t="s">
        <v>27</v>
      </c>
      <c r="G775" s="3"/>
      <c r="H775" s="3"/>
      <c r="I775" s="3"/>
      <c r="J775" s="3"/>
      <c r="K775" s="3"/>
      <c r="L775" s="5">
        <v>55.8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50.6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55.8</v>
      </c>
      <c r="AE775" s="6">
        <v>0</v>
      </c>
      <c r="AF775" s="7">
        <f t="shared" si="12"/>
        <v>0</v>
      </c>
      <c r="AG775" s="1"/>
    </row>
    <row r="776" spans="2:33" x14ac:dyDescent="0.2">
      <c r="B776" s="22">
        <v>771</v>
      </c>
      <c r="C776" s="11" t="s">
        <v>480</v>
      </c>
      <c r="D776" s="11" t="s">
        <v>4</v>
      </c>
      <c r="E776" s="11" t="s">
        <v>2</v>
      </c>
      <c r="F776" s="10" t="s">
        <v>479</v>
      </c>
      <c r="G776" s="11"/>
      <c r="H776" s="11"/>
      <c r="I776" s="11"/>
      <c r="J776" s="11"/>
      <c r="K776" s="11"/>
      <c r="L776" s="12">
        <v>107495.37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>
        <v>0</v>
      </c>
      <c r="S776" s="12">
        <v>103530</v>
      </c>
      <c r="T776" s="12">
        <v>0</v>
      </c>
      <c r="U776" s="12">
        <v>0</v>
      </c>
      <c r="V776" s="12">
        <v>0</v>
      </c>
      <c r="W776" s="12">
        <v>0</v>
      </c>
      <c r="X776" s="12">
        <v>0</v>
      </c>
      <c r="Y776" s="12">
        <v>78478.421069999997</v>
      </c>
      <c r="Z776" s="12">
        <v>0</v>
      </c>
      <c r="AA776" s="12">
        <v>0</v>
      </c>
      <c r="AB776" s="12">
        <v>78478.421069999997</v>
      </c>
      <c r="AC776" s="12">
        <v>-78478.421069999997</v>
      </c>
      <c r="AD776" s="12">
        <v>107495.37</v>
      </c>
      <c r="AE776" s="13">
        <v>0</v>
      </c>
      <c r="AF776" s="9">
        <f t="shared" si="12"/>
        <v>73.006326756212843</v>
      </c>
      <c r="AG776" s="1"/>
    </row>
    <row r="777" spans="2:33" outlineLevel="1" x14ac:dyDescent="0.2">
      <c r="B777" s="23">
        <v>772</v>
      </c>
      <c r="C777" s="3" t="s">
        <v>482</v>
      </c>
      <c r="D777" s="3" t="s">
        <v>4</v>
      </c>
      <c r="E777" s="3" t="s">
        <v>2</v>
      </c>
      <c r="F777" s="8" t="s">
        <v>481</v>
      </c>
      <c r="G777" s="3"/>
      <c r="H777" s="3"/>
      <c r="I777" s="3"/>
      <c r="J777" s="3"/>
      <c r="K777" s="3"/>
      <c r="L777" s="5">
        <v>79195.37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75230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58352.596089999999</v>
      </c>
      <c r="Z777" s="5">
        <v>0</v>
      </c>
      <c r="AA777" s="5">
        <v>0</v>
      </c>
      <c r="AB777" s="5">
        <v>58352.596089999999</v>
      </c>
      <c r="AC777" s="5">
        <v>-58352.596089999999</v>
      </c>
      <c r="AD777" s="5">
        <v>79195.37</v>
      </c>
      <c r="AE777" s="6">
        <v>0</v>
      </c>
      <c r="AF777" s="7">
        <f t="shared" si="12"/>
        <v>73.681827725534959</v>
      </c>
      <c r="AG777" s="1"/>
    </row>
    <row r="778" spans="2:33" ht="51" outlineLevel="2" x14ac:dyDescent="0.2">
      <c r="B778" s="23">
        <v>773</v>
      </c>
      <c r="C778" s="3" t="s">
        <v>482</v>
      </c>
      <c r="D778" s="3" t="s">
        <v>63</v>
      </c>
      <c r="E778" s="3" t="s">
        <v>2</v>
      </c>
      <c r="F778" s="8" t="s">
        <v>62</v>
      </c>
      <c r="G778" s="3"/>
      <c r="H778" s="3"/>
      <c r="I778" s="3"/>
      <c r="J778" s="3"/>
      <c r="K778" s="3"/>
      <c r="L778" s="5">
        <v>78092.17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75230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57249.396090000002</v>
      </c>
      <c r="Z778" s="5">
        <v>0</v>
      </c>
      <c r="AA778" s="5">
        <v>0</v>
      </c>
      <c r="AB778" s="5">
        <v>57249.396090000002</v>
      </c>
      <c r="AC778" s="5">
        <v>-57249.396090000002</v>
      </c>
      <c r="AD778" s="5">
        <v>78092.17</v>
      </c>
      <c r="AE778" s="6">
        <v>0</v>
      </c>
      <c r="AF778" s="7">
        <f t="shared" si="12"/>
        <v>73.310033630772466</v>
      </c>
      <c r="AG778" s="1"/>
    </row>
    <row r="779" spans="2:33" ht="38.25" outlineLevel="3" x14ac:dyDescent="0.2">
      <c r="B779" s="23">
        <v>774</v>
      </c>
      <c r="C779" s="3" t="s">
        <v>482</v>
      </c>
      <c r="D779" s="3" t="s">
        <v>131</v>
      </c>
      <c r="E779" s="3" t="s">
        <v>2</v>
      </c>
      <c r="F779" s="8" t="s">
        <v>130</v>
      </c>
      <c r="G779" s="3"/>
      <c r="H779" s="3"/>
      <c r="I779" s="3"/>
      <c r="J779" s="3"/>
      <c r="K779" s="3"/>
      <c r="L779" s="5">
        <v>15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15</v>
      </c>
      <c r="Z779" s="5">
        <v>0</v>
      </c>
      <c r="AA779" s="5">
        <v>0</v>
      </c>
      <c r="AB779" s="5">
        <v>15</v>
      </c>
      <c r="AC779" s="5">
        <v>-15</v>
      </c>
      <c r="AD779" s="5">
        <v>15</v>
      </c>
      <c r="AE779" s="6">
        <v>0</v>
      </c>
      <c r="AF779" s="7">
        <f t="shared" si="12"/>
        <v>100</v>
      </c>
      <c r="AG779" s="1"/>
    </row>
    <row r="780" spans="2:33" ht="38.25" outlineLevel="4" x14ac:dyDescent="0.2">
      <c r="B780" s="23">
        <v>775</v>
      </c>
      <c r="C780" s="3" t="s">
        <v>482</v>
      </c>
      <c r="D780" s="3" t="s">
        <v>132</v>
      </c>
      <c r="E780" s="3" t="s">
        <v>2</v>
      </c>
      <c r="F780" s="8" t="s">
        <v>128</v>
      </c>
      <c r="G780" s="3"/>
      <c r="H780" s="3"/>
      <c r="I780" s="3"/>
      <c r="J780" s="3"/>
      <c r="K780" s="3"/>
      <c r="L780" s="5">
        <v>15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15</v>
      </c>
      <c r="Z780" s="5">
        <v>0</v>
      </c>
      <c r="AA780" s="5">
        <v>0</v>
      </c>
      <c r="AB780" s="5">
        <v>15</v>
      </c>
      <c r="AC780" s="5">
        <v>-15</v>
      </c>
      <c r="AD780" s="5">
        <v>15</v>
      </c>
      <c r="AE780" s="6">
        <v>0</v>
      </c>
      <c r="AF780" s="7">
        <f t="shared" si="12"/>
        <v>100</v>
      </c>
      <c r="AG780" s="1"/>
    </row>
    <row r="781" spans="2:33" ht="38.25" outlineLevel="5" x14ac:dyDescent="0.2">
      <c r="B781" s="23">
        <v>776</v>
      </c>
      <c r="C781" s="3" t="s">
        <v>482</v>
      </c>
      <c r="D781" s="3" t="s">
        <v>132</v>
      </c>
      <c r="E781" s="3" t="s">
        <v>134</v>
      </c>
      <c r="F781" s="8" t="s">
        <v>133</v>
      </c>
      <c r="G781" s="3"/>
      <c r="H781" s="3"/>
      <c r="I781" s="3"/>
      <c r="J781" s="3"/>
      <c r="K781" s="3"/>
      <c r="L781" s="5">
        <v>15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15</v>
      </c>
      <c r="Z781" s="5">
        <v>0</v>
      </c>
      <c r="AA781" s="5">
        <v>0</v>
      </c>
      <c r="AB781" s="5">
        <v>15</v>
      </c>
      <c r="AC781" s="5">
        <v>-15</v>
      </c>
      <c r="AD781" s="5">
        <v>15</v>
      </c>
      <c r="AE781" s="6">
        <v>0</v>
      </c>
      <c r="AF781" s="7">
        <f t="shared" si="12"/>
        <v>100</v>
      </c>
      <c r="AG781" s="1"/>
    </row>
    <row r="782" spans="2:33" outlineLevel="6" x14ac:dyDescent="0.2">
      <c r="B782" s="23">
        <v>777</v>
      </c>
      <c r="C782" s="3" t="s">
        <v>482</v>
      </c>
      <c r="D782" s="3" t="s">
        <v>132</v>
      </c>
      <c r="E782" s="3" t="s">
        <v>136</v>
      </c>
      <c r="F782" s="8" t="s">
        <v>135</v>
      </c>
      <c r="G782" s="3"/>
      <c r="H782" s="3"/>
      <c r="I782" s="3"/>
      <c r="J782" s="3"/>
      <c r="K782" s="3"/>
      <c r="L782" s="5">
        <v>15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15</v>
      </c>
      <c r="Z782" s="5">
        <v>0</v>
      </c>
      <c r="AA782" s="5">
        <v>0</v>
      </c>
      <c r="AB782" s="5">
        <v>15</v>
      </c>
      <c r="AC782" s="5">
        <v>-15</v>
      </c>
      <c r="AD782" s="5">
        <v>15</v>
      </c>
      <c r="AE782" s="6">
        <v>0</v>
      </c>
      <c r="AF782" s="7">
        <f t="shared" si="12"/>
        <v>100</v>
      </c>
      <c r="AG782" s="1"/>
    </row>
    <row r="783" spans="2:33" ht="25.5" outlineLevel="3" x14ac:dyDescent="0.2">
      <c r="B783" s="23">
        <v>778</v>
      </c>
      <c r="C783" s="3" t="s">
        <v>482</v>
      </c>
      <c r="D783" s="3" t="s">
        <v>138</v>
      </c>
      <c r="E783" s="3" t="s">
        <v>2</v>
      </c>
      <c r="F783" s="8" t="s">
        <v>137</v>
      </c>
      <c r="G783" s="3"/>
      <c r="H783" s="3"/>
      <c r="I783" s="3"/>
      <c r="J783" s="3"/>
      <c r="K783" s="3"/>
      <c r="L783" s="5">
        <v>78077.17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75230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57234.396090000002</v>
      </c>
      <c r="Z783" s="5">
        <v>0</v>
      </c>
      <c r="AA783" s="5">
        <v>0</v>
      </c>
      <c r="AB783" s="5">
        <v>57234.396090000002</v>
      </c>
      <c r="AC783" s="5">
        <v>-57234.396090000002</v>
      </c>
      <c r="AD783" s="5">
        <v>78077.17</v>
      </c>
      <c r="AE783" s="6">
        <v>0</v>
      </c>
      <c r="AF783" s="7">
        <f t="shared" si="12"/>
        <v>73.304906017981949</v>
      </c>
      <c r="AG783" s="1"/>
    </row>
    <row r="784" spans="2:33" ht="51" outlineLevel="4" x14ac:dyDescent="0.2">
      <c r="B784" s="23">
        <v>779</v>
      </c>
      <c r="C784" s="3" t="s">
        <v>482</v>
      </c>
      <c r="D784" s="3" t="s">
        <v>484</v>
      </c>
      <c r="E784" s="3" t="s">
        <v>2</v>
      </c>
      <c r="F784" s="8" t="s">
        <v>483</v>
      </c>
      <c r="G784" s="3"/>
      <c r="H784" s="3"/>
      <c r="I784" s="3"/>
      <c r="J784" s="3"/>
      <c r="K784" s="3"/>
      <c r="L784" s="5">
        <v>19955.065999999999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19900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14833.5</v>
      </c>
      <c r="Z784" s="5">
        <v>0</v>
      </c>
      <c r="AA784" s="5">
        <v>0</v>
      </c>
      <c r="AB784" s="5">
        <v>14833.5</v>
      </c>
      <c r="AC784" s="5">
        <v>-14833.5</v>
      </c>
      <c r="AD784" s="5">
        <v>19955.065999999999</v>
      </c>
      <c r="AE784" s="6">
        <v>0</v>
      </c>
      <c r="AF784" s="7">
        <f t="shared" si="12"/>
        <v>74.334507337635472</v>
      </c>
      <c r="AG784" s="1"/>
    </row>
    <row r="785" spans="2:33" ht="38.25" outlineLevel="5" x14ac:dyDescent="0.2">
      <c r="B785" s="23">
        <v>780</v>
      </c>
      <c r="C785" s="3" t="s">
        <v>482</v>
      </c>
      <c r="D785" s="3" t="s">
        <v>484</v>
      </c>
      <c r="E785" s="3" t="s">
        <v>134</v>
      </c>
      <c r="F785" s="8" t="s">
        <v>133</v>
      </c>
      <c r="G785" s="3"/>
      <c r="H785" s="3"/>
      <c r="I785" s="3"/>
      <c r="J785" s="3"/>
      <c r="K785" s="3"/>
      <c r="L785" s="5">
        <v>19955.065999999999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19900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14833.5</v>
      </c>
      <c r="Z785" s="5">
        <v>0</v>
      </c>
      <c r="AA785" s="5">
        <v>0</v>
      </c>
      <c r="AB785" s="5">
        <v>14833.5</v>
      </c>
      <c r="AC785" s="5">
        <v>-14833.5</v>
      </c>
      <c r="AD785" s="5">
        <v>19955.065999999999</v>
      </c>
      <c r="AE785" s="6">
        <v>0</v>
      </c>
      <c r="AF785" s="7">
        <f t="shared" si="12"/>
        <v>74.334507337635472</v>
      </c>
      <c r="AG785" s="1"/>
    </row>
    <row r="786" spans="2:33" outlineLevel="6" x14ac:dyDescent="0.2">
      <c r="B786" s="23">
        <v>781</v>
      </c>
      <c r="C786" s="3" t="s">
        <v>482</v>
      </c>
      <c r="D786" s="3" t="s">
        <v>484</v>
      </c>
      <c r="E786" s="3" t="s">
        <v>136</v>
      </c>
      <c r="F786" s="8" t="s">
        <v>135</v>
      </c>
      <c r="G786" s="3"/>
      <c r="H786" s="3"/>
      <c r="I786" s="3"/>
      <c r="J786" s="3"/>
      <c r="K786" s="3"/>
      <c r="L786" s="5">
        <v>19955.065999999999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19900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14833.5</v>
      </c>
      <c r="Z786" s="5">
        <v>0</v>
      </c>
      <c r="AA786" s="5">
        <v>0</v>
      </c>
      <c r="AB786" s="5">
        <v>14833.5</v>
      </c>
      <c r="AC786" s="5">
        <v>-14833.5</v>
      </c>
      <c r="AD786" s="5">
        <v>19955.065999999999</v>
      </c>
      <c r="AE786" s="6">
        <v>0</v>
      </c>
      <c r="AF786" s="7">
        <f t="shared" si="12"/>
        <v>74.334507337635472</v>
      </c>
      <c r="AG786" s="1"/>
    </row>
    <row r="787" spans="2:33" ht="38.25" outlineLevel="4" x14ac:dyDescent="0.2">
      <c r="B787" s="23">
        <v>782</v>
      </c>
      <c r="C787" s="3" t="s">
        <v>482</v>
      </c>
      <c r="D787" s="3" t="s">
        <v>486</v>
      </c>
      <c r="E787" s="3" t="s">
        <v>2</v>
      </c>
      <c r="F787" s="8" t="s">
        <v>485</v>
      </c>
      <c r="G787" s="3"/>
      <c r="H787" s="3"/>
      <c r="I787" s="3"/>
      <c r="J787" s="3"/>
      <c r="K787" s="3"/>
      <c r="L787" s="5">
        <v>52465.2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51624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39089</v>
      </c>
      <c r="Z787" s="5">
        <v>0</v>
      </c>
      <c r="AA787" s="5">
        <v>0</v>
      </c>
      <c r="AB787" s="5">
        <v>39089</v>
      </c>
      <c r="AC787" s="5">
        <v>-39089</v>
      </c>
      <c r="AD787" s="5">
        <v>52465.2</v>
      </c>
      <c r="AE787" s="6">
        <v>0</v>
      </c>
      <c r="AF787" s="7">
        <f t="shared" si="12"/>
        <v>74.504624017443945</v>
      </c>
      <c r="AG787" s="1"/>
    </row>
    <row r="788" spans="2:33" ht="38.25" outlineLevel="5" x14ac:dyDescent="0.2">
      <c r="B788" s="23">
        <v>783</v>
      </c>
      <c r="C788" s="3" t="s">
        <v>482</v>
      </c>
      <c r="D788" s="3" t="s">
        <v>486</v>
      </c>
      <c r="E788" s="3" t="s">
        <v>134</v>
      </c>
      <c r="F788" s="8" t="s">
        <v>133</v>
      </c>
      <c r="G788" s="3"/>
      <c r="H788" s="3"/>
      <c r="I788" s="3"/>
      <c r="J788" s="3"/>
      <c r="K788" s="3"/>
      <c r="L788" s="5">
        <v>52465.2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51624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39089</v>
      </c>
      <c r="Z788" s="5">
        <v>0</v>
      </c>
      <c r="AA788" s="5">
        <v>0</v>
      </c>
      <c r="AB788" s="5">
        <v>39089</v>
      </c>
      <c r="AC788" s="5">
        <v>-39089</v>
      </c>
      <c r="AD788" s="5">
        <v>52465.2</v>
      </c>
      <c r="AE788" s="6">
        <v>0</v>
      </c>
      <c r="AF788" s="7">
        <f t="shared" si="12"/>
        <v>74.504624017443945</v>
      </c>
      <c r="AG788" s="1"/>
    </row>
    <row r="789" spans="2:33" outlineLevel="6" x14ac:dyDescent="0.2">
      <c r="B789" s="23">
        <v>784</v>
      </c>
      <c r="C789" s="3" t="s">
        <v>482</v>
      </c>
      <c r="D789" s="3" t="s">
        <v>486</v>
      </c>
      <c r="E789" s="3" t="s">
        <v>136</v>
      </c>
      <c r="F789" s="8" t="s">
        <v>135</v>
      </c>
      <c r="G789" s="3"/>
      <c r="H789" s="3"/>
      <c r="I789" s="3"/>
      <c r="J789" s="3"/>
      <c r="K789" s="3"/>
      <c r="L789" s="5">
        <v>52465.2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51624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39089</v>
      </c>
      <c r="Z789" s="5">
        <v>0</v>
      </c>
      <c r="AA789" s="5">
        <v>0</v>
      </c>
      <c r="AB789" s="5">
        <v>39089</v>
      </c>
      <c r="AC789" s="5">
        <v>-39089</v>
      </c>
      <c r="AD789" s="5">
        <v>52465.2</v>
      </c>
      <c r="AE789" s="6">
        <v>0</v>
      </c>
      <c r="AF789" s="7">
        <f t="shared" si="12"/>
        <v>74.504624017443945</v>
      </c>
      <c r="AG789" s="1"/>
    </row>
    <row r="790" spans="2:33" ht="25.5" outlineLevel="4" x14ac:dyDescent="0.2">
      <c r="B790" s="23">
        <v>785</v>
      </c>
      <c r="C790" s="3" t="s">
        <v>482</v>
      </c>
      <c r="D790" s="3" t="s">
        <v>488</v>
      </c>
      <c r="E790" s="3" t="s">
        <v>2</v>
      </c>
      <c r="F790" s="8" t="s">
        <v>487</v>
      </c>
      <c r="G790" s="3"/>
      <c r="H790" s="3"/>
      <c r="I790" s="3"/>
      <c r="J790" s="3"/>
      <c r="K790" s="3"/>
      <c r="L790" s="5">
        <v>4686.7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3571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2856.69209</v>
      </c>
      <c r="Z790" s="5">
        <v>0</v>
      </c>
      <c r="AA790" s="5">
        <v>0</v>
      </c>
      <c r="AB790" s="5">
        <v>2856.69209</v>
      </c>
      <c r="AC790" s="5">
        <v>-2856.69209</v>
      </c>
      <c r="AD790" s="5">
        <v>4686.7</v>
      </c>
      <c r="AE790" s="6">
        <v>0</v>
      </c>
      <c r="AF790" s="7">
        <f t="shared" si="12"/>
        <v>60.953167260545804</v>
      </c>
      <c r="AG790" s="1"/>
    </row>
    <row r="791" spans="2:33" ht="38.25" outlineLevel="5" x14ac:dyDescent="0.2">
      <c r="B791" s="23">
        <v>786</v>
      </c>
      <c r="C791" s="3" t="s">
        <v>482</v>
      </c>
      <c r="D791" s="3" t="s">
        <v>488</v>
      </c>
      <c r="E791" s="3" t="s">
        <v>134</v>
      </c>
      <c r="F791" s="8" t="s">
        <v>133</v>
      </c>
      <c r="G791" s="3"/>
      <c r="H791" s="3"/>
      <c r="I791" s="3"/>
      <c r="J791" s="3"/>
      <c r="K791" s="3"/>
      <c r="L791" s="5">
        <v>4686.7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3571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2856.69209</v>
      </c>
      <c r="Z791" s="5">
        <v>0</v>
      </c>
      <c r="AA791" s="5">
        <v>0</v>
      </c>
      <c r="AB791" s="5">
        <v>2856.69209</v>
      </c>
      <c r="AC791" s="5">
        <v>-2856.69209</v>
      </c>
      <c r="AD791" s="5">
        <v>4686.7</v>
      </c>
      <c r="AE791" s="6">
        <v>0</v>
      </c>
      <c r="AF791" s="7">
        <f t="shared" si="12"/>
        <v>60.953167260545804</v>
      </c>
      <c r="AG791" s="1"/>
    </row>
    <row r="792" spans="2:33" outlineLevel="6" x14ac:dyDescent="0.2">
      <c r="B792" s="23">
        <v>787</v>
      </c>
      <c r="C792" s="3" t="s">
        <v>482</v>
      </c>
      <c r="D792" s="3" t="s">
        <v>488</v>
      </c>
      <c r="E792" s="3" t="s">
        <v>136</v>
      </c>
      <c r="F792" s="8" t="s">
        <v>135</v>
      </c>
      <c r="G792" s="3"/>
      <c r="H792" s="3"/>
      <c r="I792" s="3"/>
      <c r="J792" s="3"/>
      <c r="K792" s="3"/>
      <c r="L792" s="5">
        <v>4686.7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3571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2856.69209</v>
      </c>
      <c r="Z792" s="5">
        <v>0</v>
      </c>
      <c r="AA792" s="5">
        <v>0</v>
      </c>
      <c r="AB792" s="5">
        <v>2856.69209</v>
      </c>
      <c r="AC792" s="5">
        <v>-2856.69209</v>
      </c>
      <c r="AD792" s="5">
        <v>4686.7</v>
      </c>
      <c r="AE792" s="6">
        <v>0</v>
      </c>
      <c r="AF792" s="7">
        <f t="shared" si="12"/>
        <v>60.953167260545804</v>
      </c>
      <c r="AG792" s="1"/>
    </row>
    <row r="793" spans="2:33" ht="89.25" outlineLevel="4" x14ac:dyDescent="0.2">
      <c r="B793" s="23">
        <v>788</v>
      </c>
      <c r="C793" s="3" t="s">
        <v>482</v>
      </c>
      <c r="D793" s="3" t="s">
        <v>490</v>
      </c>
      <c r="E793" s="3" t="s">
        <v>2</v>
      </c>
      <c r="F793" s="8" t="s">
        <v>489</v>
      </c>
      <c r="G793" s="3"/>
      <c r="H793" s="3"/>
      <c r="I793" s="3"/>
      <c r="J793" s="3"/>
      <c r="K793" s="3"/>
      <c r="L793" s="5">
        <v>210.20400000000001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55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210.20400000000001</v>
      </c>
      <c r="Z793" s="5">
        <v>0</v>
      </c>
      <c r="AA793" s="5">
        <v>0</v>
      </c>
      <c r="AB793" s="5">
        <v>210.20400000000001</v>
      </c>
      <c r="AC793" s="5">
        <v>-210.20400000000001</v>
      </c>
      <c r="AD793" s="5">
        <v>210.20400000000001</v>
      </c>
      <c r="AE793" s="6">
        <v>0</v>
      </c>
      <c r="AF793" s="7">
        <f t="shared" si="12"/>
        <v>100</v>
      </c>
      <c r="AG793" s="1"/>
    </row>
    <row r="794" spans="2:33" ht="38.25" outlineLevel="5" x14ac:dyDescent="0.2">
      <c r="B794" s="23">
        <v>789</v>
      </c>
      <c r="C794" s="3" t="s">
        <v>482</v>
      </c>
      <c r="D794" s="3" t="s">
        <v>490</v>
      </c>
      <c r="E794" s="3" t="s">
        <v>134</v>
      </c>
      <c r="F794" s="8" t="s">
        <v>133</v>
      </c>
      <c r="G794" s="3"/>
      <c r="H794" s="3"/>
      <c r="I794" s="3"/>
      <c r="J794" s="3"/>
      <c r="K794" s="3"/>
      <c r="L794" s="5">
        <v>210.20400000000001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55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210.20400000000001</v>
      </c>
      <c r="Z794" s="5">
        <v>0</v>
      </c>
      <c r="AA794" s="5">
        <v>0</v>
      </c>
      <c r="AB794" s="5">
        <v>210.20400000000001</v>
      </c>
      <c r="AC794" s="5">
        <v>-210.20400000000001</v>
      </c>
      <c r="AD794" s="5">
        <v>210.20400000000001</v>
      </c>
      <c r="AE794" s="6">
        <v>0</v>
      </c>
      <c r="AF794" s="7">
        <f t="shared" si="12"/>
        <v>100</v>
      </c>
      <c r="AG794" s="1"/>
    </row>
    <row r="795" spans="2:33" outlineLevel="6" x14ac:dyDescent="0.2">
      <c r="B795" s="23">
        <v>790</v>
      </c>
      <c r="C795" s="3" t="s">
        <v>482</v>
      </c>
      <c r="D795" s="3" t="s">
        <v>490</v>
      </c>
      <c r="E795" s="3" t="s">
        <v>136</v>
      </c>
      <c r="F795" s="8" t="s">
        <v>135</v>
      </c>
      <c r="G795" s="3"/>
      <c r="H795" s="3"/>
      <c r="I795" s="3"/>
      <c r="J795" s="3"/>
      <c r="K795" s="3"/>
      <c r="L795" s="5">
        <v>210.20400000000001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55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210.20400000000001</v>
      </c>
      <c r="Z795" s="5">
        <v>0</v>
      </c>
      <c r="AA795" s="5">
        <v>0</v>
      </c>
      <c r="AB795" s="5">
        <v>210.20400000000001</v>
      </c>
      <c r="AC795" s="5">
        <v>-210.20400000000001</v>
      </c>
      <c r="AD795" s="5">
        <v>210.20400000000001</v>
      </c>
      <c r="AE795" s="6">
        <v>0</v>
      </c>
      <c r="AF795" s="7">
        <f t="shared" si="12"/>
        <v>100</v>
      </c>
      <c r="AG795" s="1"/>
    </row>
    <row r="796" spans="2:33" ht="38.25" outlineLevel="4" x14ac:dyDescent="0.2">
      <c r="B796" s="23">
        <v>791</v>
      </c>
      <c r="C796" s="3" t="s">
        <v>482</v>
      </c>
      <c r="D796" s="3" t="s">
        <v>492</v>
      </c>
      <c r="E796" s="3" t="s">
        <v>2</v>
      </c>
      <c r="F796" s="8" t="s">
        <v>491</v>
      </c>
      <c r="G796" s="3"/>
      <c r="H796" s="3"/>
      <c r="I796" s="3"/>
      <c r="J796" s="3"/>
      <c r="K796" s="3"/>
      <c r="L796" s="5">
        <v>650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135</v>
      </c>
      <c r="Z796" s="5">
        <v>0</v>
      </c>
      <c r="AA796" s="5">
        <v>0</v>
      </c>
      <c r="AB796" s="5">
        <v>135</v>
      </c>
      <c r="AC796" s="5">
        <v>-135</v>
      </c>
      <c r="AD796" s="5">
        <v>650</v>
      </c>
      <c r="AE796" s="6">
        <v>0</v>
      </c>
      <c r="AF796" s="7">
        <f t="shared" si="12"/>
        <v>20.76923076923077</v>
      </c>
      <c r="AG796" s="1"/>
    </row>
    <row r="797" spans="2:33" ht="38.25" outlineLevel="5" x14ac:dyDescent="0.2">
      <c r="B797" s="23">
        <v>792</v>
      </c>
      <c r="C797" s="3" t="s">
        <v>482</v>
      </c>
      <c r="D797" s="3" t="s">
        <v>492</v>
      </c>
      <c r="E797" s="3" t="s">
        <v>134</v>
      </c>
      <c r="F797" s="8" t="s">
        <v>133</v>
      </c>
      <c r="G797" s="3"/>
      <c r="H797" s="3"/>
      <c r="I797" s="3"/>
      <c r="J797" s="3"/>
      <c r="K797" s="3"/>
      <c r="L797" s="5">
        <v>650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135</v>
      </c>
      <c r="Z797" s="5">
        <v>0</v>
      </c>
      <c r="AA797" s="5">
        <v>0</v>
      </c>
      <c r="AB797" s="5">
        <v>135</v>
      </c>
      <c r="AC797" s="5">
        <v>-135</v>
      </c>
      <c r="AD797" s="5">
        <v>650</v>
      </c>
      <c r="AE797" s="6">
        <v>0</v>
      </c>
      <c r="AF797" s="7">
        <f t="shared" si="12"/>
        <v>20.76923076923077</v>
      </c>
      <c r="AG797" s="1"/>
    </row>
    <row r="798" spans="2:33" outlineLevel="6" x14ac:dyDescent="0.2">
      <c r="B798" s="23">
        <v>793</v>
      </c>
      <c r="C798" s="3" t="s">
        <v>482</v>
      </c>
      <c r="D798" s="3" t="s">
        <v>492</v>
      </c>
      <c r="E798" s="3" t="s">
        <v>136</v>
      </c>
      <c r="F798" s="8" t="s">
        <v>135</v>
      </c>
      <c r="G798" s="3"/>
      <c r="H798" s="3"/>
      <c r="I798" s="3"/>
      <c r="J798" s="3"/>
      <c r="K798" s="3"/>
      <c r="L798" s="5">
        <v>650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135</v>
      </c>
      <c r="Z798" s="5">
        <v>0</v>
      </c>
      <c r="AA798" s="5">
        <v>0</v>
      </c>
      <c r="AB798" s="5">
        <v>135</v>
      </c>
      <c r="AC798" s="5">
        <v>-135</v>
      </c>
      <c r="AD798" s="5">
        <v>650</v>
      </c>
      <c r="AE798" s="6">
        <v>0</v>
      </c>
      <c r="AF798" s="7">
        <f t="shared" si="12"/>
        <v>20.76923076923077</v>
      </c>
      <c r="AG798" s="1"/>
    </row>
    <row r="799" spans="2:33" ht="140.25" outlineLevel="4" x14ac:dyDescent="0.2">
      <c r="B799" s="23">
        <v>794</v>
      </c>
      <c r="C799" s="3" t="s">
        <v>482</v>
      </c>
      <c r="D799" s="3" t="s">
        <v>494</v>
      </c>
      <c r="E799" s="3" t="s">
        <v>2</v>
      </c>
      <c r="F799" s="8" t="s">
        <v>493</v>
      </c>
      <c r="G799" s="3"/>
      <c r="H799" s="3"/>
      <c r="I799" s="3"/>
      <c r="J799" s="3"/>
      <c r="K799" s="3"/>
      <c r="L799" s="5">
        <v>110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110</v>
      </c>
      <c r="Z799" s="5">
        <v>0</v>
      </c>
      <c r="AA799" s="5">
        <v>0</v>
      </c>
      <c r="AB799" s="5">
        <v>110</v>
      </c>
      <c r="AC799" s="5">
        <v>-110</v>
      </c>
      <c r="AD799" s="5">
        <v>110</v>
      </c>
      <c r="AE799" s="6">
        <v>0</v>
      </c>
      <c r="AF799" s="7">
        <f t="shared" si="12"/>
        <v>100</v>
      </c>
      <c r="AG799" s="1"/>
    </row>
    <row r="800" spans="2:33" ht="38.25" outlineLevel="5" x14ac:dyDescent="0.2">
      <c r="B800" s="23">
        <v>795</v>
      </c>
      <c r="C800" s="3" t="s">
        <v>482</v>
      </c>
      <c r="D800" s="3" t="s">
        <v>494</v>
      </c>
      <c r="E800" s="3" t="s">
        <v>134</v>
      </c>
      <c r="F800" s="8" t="s">
        <v>133</v>
      </c>
      <c r="G800" s="3"/>
      <c r="H800" s="3"/>
      <c r="I800" s="3"/>
      <c r="J800" s="3"/>
      <c r="K800" s="3"/>
      <c r="L800" s="5">
        <v>110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110</v>
      </c>
      <c r="Z800" s="5">
        <v>0</v>
      </c>
      <c r="AA800" s="5">
        <v>0</v>
      </c>
      <c r="AB800" s="5">
        <v>110</v>
      </c>
      <c r="AC800" s="5">
        <v>-110</v>
      </c>
      <c r="AD800" s="5">
        <v>110</v>
      </c>
      <c r="AE800" s="6">
        <v>0</v>
      </c>
      <c r="AF800" s="7">
        <f t="shared" si="12"/>
        <v>100</v>
      </c>
      <c r="AG800" s="1"/>
    </row>
    <row r="801" spans="2:33" outlineLevel="6" x14ac:dyDescent="0.2">
      <c r="B801" s="23">
        <v>796</v>
      </c>
      <c r="C801" s="3" t="s">
        <v>482</v>
      </c>
      <c r="D801" s="3" t="s">
        <v>494</v>
      </c>
      <c r="E801" s="3" t="s">
        <v>136</v>
      </c>
      <c r="F801" s="8" t="s">
        <v>135</v>
      </c>
      <c r="G801" s="3"/>
      <c r="H801" s="3"/>
      <c r="I801" s="3"/>
      <c r="J801" s="3"/>
      <c r="K801" s="3"/>
      <c r="L801" s="5">
        <v>110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110</v>
      </c>
      <c r="Z801" s="5">
        <v>0</v>
      </c>
      <c r="AA801" s="5">
        <v>0</v>
      </c>
      <c r="AB801" s="5">
        <v>110</v>
      </c>
      <c r="AC801" s="5">
        <v>-110</v>
      </c>
      <c r="AD801" s="5">
        <v>110</v>
      </c>
      <c r="AE801" s="6">
        <v>0</v>
      </c>
      <c r="AF801" s="7">
        <f t="shared" si="12"/>
        <v>100</v>
      </c>
      <c r="AG801" s="1"/>
    </row>
    <row r="802" spans="2:33" ht="25.5" outlineLevel="2" x14ac:dyDescent="0.2">
      <c r="B802" s="23">
        <v>797</v>
      </c>
      <c r="C802" s="3" t="s">
        <v>482</v>
      </c>
      <c r="D802" s="3" t="s">
        <v>20</v>
      </c>
      <c r="E802" s="3" t="s">
        <v>2</v>
      </c>
      <c r="F802" s="8" t="s">
        <v>19</v>
      </c>
      <c r="G802" s="3"/>
      <c r="H802" s="3"/>
      <c r="I802" s="3"/>
      <c r="J802" s="3"/>
      <c r="K802" s="3"/>
      <c r="L802" s="5">
        <v>1103.2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1103.2</v>
      </c>
      <c r="Z802" s="5">
        <v>0</v>
      </c>
      <c r="AA802" s="5">
        <v>0</v>
      </c>
      <c r="AB802" s="5">
        <v>1103.2</v>
      </c>
      <c r="AC802" s="5">
        <v>-1103.2</v>
      </c>
      <c r="AD802" s="5">
        <v>1103.2</v>
      </c>
      <c r="AE802" s="6">
        <v>0</v>
      </c>
      <c r="AF802" s="7">
        <f t="shared" si="12"/>
        <v>100</v>
      </c>
      <c r="AG802" s="1"/>
    </row>
    <row r="803" spans="2:33" ht="38.25" outlineLevel="4" x14ac:dyDescent="0.2">
      <c r="B803" s="23">
        <v>798</v>
      </c>
      <c r="C803" s="3" t="s">
        <v>482</v>
      </c>
      <c r="D803" s="3" t="s">
        <v>316</v>
      </c>
      <c r="E803" s="3" t="s">
        <v>2</v>
      </c>
      <c r="F803" s="8" t="s">
        <v>315</v>
      </c>
      <c r="G803" s="3"/>
      <c r="H803" s="3"/>
      <c r="I803" s="3"/>
      <c r="J803" s="3"/>
      <c r="K803" s="3"/>
      <c r="L803" s="5">
        <v>200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200</v>
      </c>
      <c r="Z803" s="5">
        <v>0</v>
      </c>
      <c r="AA803" s="5">
        <v>0</v>
      </c>
      <c r="AB803" s="5">
        <v>200</v>
      </c>
      <c r="AC803" s="5">
        <v>-200</v>
      </c>
      <c r="AD803" s="5">
        <v>200</v>
      </c>
      <c r="AE803" s="6">
        <v>0</v>
      </c>
      <c r="AF803" s="7">
        <f t="shared" si="12"/>
        <v>100</v>
      </c>
      <c r="AG803" s="1"/>
    </row>
    <row r="804" spans="2:33" ht="38.25" outlineLevel="5" x14ac:dyDescent="0.2">
      <c r="B804" s="23">
        <v>799</v>
      </c>
      <c r="C804" s="3" t="s">
        <v>482</v>
      </c>
      <c r="D804" s="3" t="s">
        <v>316</v>
      </c>
      <c r="E804" s="3" t="s">
        <v>134</v>
      </c>
      <c r="F804" s="8" t="s">
        <v>133</v>
      </c>
      <c r="G804" s="3"/>
      <c r="H804" s="3"/>
      <c r="I804" s="3"/>
      <c r="J804" s="3"/>
      <c r="K804" s="3"/>
      <c r="L804" s="5">
        <v>200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200</v>
      </c>
      <c r="Z804" s="5">
        <v>0</v>
      </c>
      <c r="AA804" s="5">
        <v>0</v>
      </c>
      <c r="AB804" s="5">
        <v>200</v>
      </c>
      <c r="AC804" s="5">
        <v>-200</v>
      </c>
      <c r="AD804" s="5">
        <v>200</v>
      </c>
      <c r="AE804" s="6">
        <v>0</v>
      </c>
      <c r="AF804" s="7">
        <f t="shared" ref="AF804:AF862" si="13">Y804/L804*100</f>
        <v>100</v>
      </c>
      <c r="AG804" s="1"/>
    </row>
    <row r="805" spans="2:33" outlineLevel="6" x14ac:dyDescent="0.2">
      <c r="B805" s="23">
        <v>800</v>
      </c>
      <c r="C805" s="3" t="s">
        <v>482</v>
      </c>
      <c r="D805" s="3" t="s">
        <v>316</v>
      </c>
      <c r="E805" s="3" t="s">
        <v>136</v>
      </c>
      <c r="F805" s="8" t="s">
        <v>135</v>
      </c>
      <c r="G805" s="3"/>
      <c r="H805" s="3"/>
      <c r="I805" s="3"/>
      <c r="J805" s="3"/>
      <c r="K805" s="3"/>
      <c r="L805" s="5">
        <v>200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200</v>
      </c>
      <c r="Z805" s="5">
        <v>0</v>
      </c>
      <c r="AA805" s="5">
        <v>0</v>
      </c>
      <c r="AB805" s="5">
        <v>200</v>
      </c>
      <c r="AC805" s="5">
        <v>-200</v>
      </c>
      <c r="AD805" s="5">
        <v>200</v>
      </c>
      <c r="AE805" s="6">
        <v>0</v>
      </c>
      <c r="AF805" s="7">
        <f t="shared" si="13"/>
        <v>100</v>
      </c>
      <c r="AG805" s="1"/>
    </row>
    <row r="806" spans="2:33" ht="76.5" outlineLevel="4" x14ac:dyDescent="0.2">
      <c r="B806" s="23">
        <v>801</v>
      </c>
      <c r="C806" s="3" t="s">
        <v>482</v>
      </c>
      <c r="D806" s="3" t="s">
        <v>457</v>
      </c>
      <c r="E806" s="3" t="s">
        <v>2</v>
      </c>
      <c r="F806" s="8" t="s">
        <v>456</v>
      </c>
      <c r="G806" s="3"/>
      <c r="H806" s="3"/>
      <c r="I806" s="3"/>
      <c r="J806" s="3"/>
      <c r="K806" s="3"/>
      <c r="L806" s="5">
        <v>903.2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903.2</v>
      </c>
      <c r="Z806" s="5">
        <v>0</v>
      </c>
      <c r="AA806" s="5">
        <v>0</v>
      </c>
      <c r="AB806" s="5">
        <v>903.2</v>
      </c>
      <c r="AC806" s="5">
        <v>-903.2</v>
      </c>
      <c r="AD806" s="5">
        <v>903.2</v>
      </c>
      <c r="AE806" s="6">
        <v>0</v>
      </c>
      <c r="AF806" s="7">
        <f t="shared" si="13"/>
        <v>100</v>
      </c>
      <c r="AG806" s="1"/>
    </row>
    <row r="807" spans="2:33" ht="38.25" outlineLevel="5" x14ac:dyDescent="0.2">
      <c r="B807" s="23">
        <v>802</v>
      </c>
      <c r="C807" s="3" t="s">
        <v>482</v>
      </c>
      <c r="D807" s="3" t="s">
        <v>457</v>
      </c>
      <c r="E807" s="3" t="s">
        <v>134</v>
      </c>
      <c r="F807" s="8" t="s">
        <v>133</v>
      </c>
      <c r="G807" s="3"/>
      <c r="H807" s="3"/>
      <c r="I807" s="3"/>
      <c r="J807" s="3"/>
      <c r="K807" s="3"/>
      <c r="L807" s="5">
        <v>903.2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903.2</v>
      </c>
      <c r="Z807" s="5">
        <v>0</v>
      </c>
      <c r="AA807" s="5">
        <v>0</v>
      </c>
      <c r="AB807" s="5">
        <v>903.2</v>
      </c>
      <c r="AC807" s="5">
        <v>-903.2</v>
      </c>
      <c r="AD807" s="5">
        <v>903.2</v>
      </c>
      <c r="AE807" s="6">
        <v>0</v>
      </c>
      <c r="AF807" s="7">
        <f t="shared" si="13"/>
        <v>100</v>
      </c>
      <c r="AG807" s="1"/>
    </row>
    <row r="808" spans="2:33" outlineLevel="6" x14ac:dyDescent="0.2">
      <c r="B808" s="23">
        <v>803</v>
      </c>
      <c r="C808" s="3" t="s">
        <v>482</v>
      </c>
      <c r="D808" s="3" t="s">
        <v>457</v>
      </c>
      <c r="E808" s="3" t="s">
        <v>136</v>
      </c>
      <c r="F808" s="8" t="s">
        <v>135</v>
      </c>
      <c r="G808" s="3"/>
      <c r="H808" s="3"/>
      <c r="I808" s="3"/>
      <c r="J808" s="3"/>
      <c r="K808" s="3"/>
      <c r="L808" s="5">
        <v>903.2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903.2</v>
      </c>
      <c r="Z808" s="5">
        <v>0</v>
      </c>
      <c r="AA808" s="5">
        <v>0</v>
      </c>
      <c r="AB808" s="5">
        <v>903.2</v>
      </c>
      <c r="AC808" s="5">
        <v>-903.2</v>
      </c>
      <c r="AD808" s="5">
        <v>903.2</v>
      </c>
      <c r="AE808" s="6">
        <v>0</v>
      </c>
      <c r="AF808" s="7">
        <f t="shared" si="13"/>
        <v>100</v>
      </c>
      <c r="AG808" s="1"/>
    </row>
    <row r="809" spans="2:33" ht="25.5" outlineLevel="1" x14ac:dyDescent="0.2">
      <c r="B809" s="23">
        <v>804</v>
      </c>
      <c r="C809" s="3" t="s">
        <v>496</v>
      </c>
      <c r="D809" s="3" t="s">
        <v>4</v>
      </c>
      <c r="E809" s="3" t="s">
        <v>2</v>
      </c>
      <c r="F809" s="8" t="s">
        <v>495</v>
      </c>
      <c r="G809" s="3"/>
      <c r="H809" s="3"/>
      <c r="I809" s="3"/>
      <c r="J809" s="3"/>
      <c r="K809" s="3"/>
      <c r="L809" s="5">
        <v>28300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28300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20125.824980000001</v>
      </c>
      <c r="Z809" s="5">
        <v>0</v>
      </c>
      <c r="AA809" s="5">
        <v>0</v>
      </c>
      <c r="AB809" s="5">
        <v>20125.824980000001</v>
      </c>
      <c r="AC809" s="5">
        <v>-20125.824980000001</v>
      </c>
      <c r="AD809" s="5">
        <v>28300</v>
      </c>
      <c r="AE809" s="6">
        <v>0</v>
      </c>
      <c r="AF809" s="7">
        <f t="shared" si="13"/>
        <v>71.115989328621907</v>
      </c>
      <c r="AG809" s="1"/>
    </row>
    <row r="810" spans="2:33" ht="51" outlineLevel="2" x14ac:dyDescent="0.2">
      <c r="B810" s="23">
        <v>805</v>
      </c>
      <c r="C810" s="3" t="s">
        <v>496</v>
      </c>
      <c r="D810" s="3" t="s">
        <v>63</v>
      </c>
      <c r="E810" s="3" t="s">
        <v>2</v>
      </c>
      <c r="F810" s="8" t="s">
        <v>62</v>
      </c>
      <c r="G810" s="3"/>
      <c r="H810" s="3"/>
      <c r="I810" s="3"/>
      <c r="J810" s="3"/>
      <c r="K810" s="3"/>
      <c r="L810" s="5">
        <v>28300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28300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20125.824980000001</v>
      </c>
      <c r="Z810" s="5">
        <v>0</v>
      </c>
      <c r="AA810" s="5">
        <v>0</v>
      </c>
      <c r="AB810" s="5">
        <v>20125.824980000001</v>
      </c>
      <c r="AC810" s="5">
        <v>-20125.824980000001</v>
      </c>
      <c r="AD810" s="5">
        <v>28300</v>
      </c>
      <c r="AE810" s="6">
        <v>0</v>
      </c>
      <c r="AF810" s="7">
        <f t="shared" si="13"/>
        <v>71.115989328621907</v>
      </c>
      <c r="AG810" s="1"/>
    </row>
    <row r="811" spans="2:33" ht="76.5" outlineLevel="3" x14ac:dyDescent="0.2">
      <c r="B811" s="23">
        <v>806</v>
      </c>
      <c r="C811" s="3" t="s">
        <v>496</v>
      </c>
      <c r="D811" s="3" t="s">
        <v>65</v>
      </c>
      <c r="E811" s="3" t="s">
        <v>2</v>
      </c>
      <c r="F811" s="8" t="s">
        <v>64</v>
      </c>
      <c r="G811" s="3"/>
      <c r="H811" s="3"/>
      <c r="I811" s="3"/>
      <c r="J811" s="3"/>
      <c r="K811" s="3"/>
      <c r="L811" s="5">
        <v>28300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28300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20125.824980000001</v>
      </c>
      <c r="Z811" s="5">
        <v>0</v>
      </c>
      <c r="AA811" s="5">
        <v>0</v>
      </c>
      <c r="AB811" s="5">
        <v>20125.824980000001</v>
      </c>
      <c r="AC811" s="5">
        <v>-20125.824980000001</v>
      </c>
      <c r="AD811" s="5">
        <v>28300</v>
      </c>
      <c r="AE811" s="6">
        <v>0</v>
      </c>
      <c r="AF811" s="7">
        <f t="shared" si="13"/>
        <v>71.115989328621907</v>
      </c>
      <c r="AG811" s="1"/>
    </row>
    <row r="812" spans="2:33" ht="51" outlineLevel="4" x14ac:dyDescent="0.2">
      <c r="B812" s="23">
        <v>807</v>
      </c>
      <c r="C812" s="3" t="s">
        <v>496</v>
      </c>
      <c r="D812" s="3" t="s">
        <v>498</v>
      </c>
      <c r="E812" s="3" t="s">
        <v>2</v>
      </c>
      <c r="F812" s="8" t="s">
        <v>497</v>
      </c>
      <c r="G812" s="3"/>
      <c r="H812" s="3"/>
      <c r="I812" s="3"/>
      <c r="J812" s="3"/>
      <c r="K812" s="3"/>
      <c r="L812" s="5">
        <v>28300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28300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20125.824980000001</v>
      </c>
      <c r="Z812" s="5">
        <v>0</v>
      </c>
      <c r="AA812" s="5">
        <v>0</v>
      </c>
      <c r="AB812" s="5">
        <v>20125.824980000001</v>
      </c>
      <c r="AC812" s="5">
        <v>-20125.824980000001</v>
      </c>
      <c r="AD812" s="5">
        <v>28300</v>
      </c>
      <c r="AE812" s="6">
        <v>0</v>
      </c>
      <c r="AF812" s="7">
        <f t="shared" si="13"/>
        <v>71.115989328621907</v>
      </c>
      <c r="AG812" s="1"/>
    </row>
    <row r="813" spans="2:33" ht="76.5" outlineLevel="5" x14ac:dyDescent="0.2">
      <c r="B813" s="23">
        <v>808</v>
      </c>
      <c r="C813" s="3" t="s">
        <v>496</v>
      </c>
      <c r="D813" s="3" t="s">
        <v>498</v>
      </c>
      <c r="E813" s="3" t="s">
        <v>14</v>
      </c>
      <c r="F813" s="8" t="s">
        <v>13</v>
      </c>
      <c r="G813" s="3"/>
      <c r="H813" s="3"/>
      <c r="I813" s="3"/>
      <c r="J813" s="3"/>
      <c r="K813" s="3"/>
      <c r="L813" s="5">
        <v>26520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26520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19235.479029999999</v>
      </c>
      <c r="Z813" s="5">
        <v>0</v>
      </c>
      <c r="AA813" s="5">
        <v>0</v>
      </c>
      <c r="AB813" s="5">
        <v>19235.479029999999</v>
      </c>
      <c r="AC813" s="5">
        <v>-19235.479029999999</v>
      </c>
      <c r="AD813" s="5">
        <v>26520</v>
      </c>
      <c r="AE813" s="6">
        <v>0</v>
      </c>
      <c r="AF813" s="7">
        <f t="shared" si="13"/>
        <v>72.531972209653077</v>
      </c>
      <c r="AG813" s="1"/>
    </row>
    <row r="814" spans="2:33" ht="25.5" outlineLevel="6" x14ac:dyDescent="0.2">
      <c r="B814" s="23">
        <v>809</v>
      </c>
      <c r="C814" s="3" t="s">
        <v>496</v>
      </c>
      <c r="D814" s="3" t="s">
        <v>498</v>
      </c>
      <c r="E814" s="3" t="s">
        <v>103</v>
      </c>
      <c r="F814" s="8" t="s">
        <v>102</v>
      </c>
      <c r="G814" s="3"/>
      <c r="H814" s="3"/>
      <c r="I814" s="3"/>
      <c r="J814" s="3"/>
      <c r="K814" s="3"/>
      <c r="L814" s="5">
        <v>26520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26520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19235.479029999999</v>
      </c>
      <c r="Z814" s="5">
        <v>0</v>
      </c>
      <c r="AA814" s="5">
        <v>0</v>
      </c>
      <c r="AB814" s="5">
        <v>19235.479029999999</v>
      </c>
      <c r="AC814" s="5">
        <v>-19235.479029999999</v>
      </c>
      <c r="AD814" s="5">
        <v>26520</v>
      </c>
      <c r="AE814" s="6">
        <v>0</v>
      </c>
      <c r="AF814" s="7">
        <f t="shared" si="13"/>
        <v>72.531972209653077</v>
      </c>
      <c r="AG814" s="1"/>
    </row>
    <row r="815" spans="2:33" ht="25.5" outlineLevel="5" x14ac:dyDescent="0.2">
      <c r="B815" s="23">
        <v>810</v>
      </c>
      <c r="C815" s="3" t="s">
        <v>496</v>
      </c>
      <c r="D815" s="3" t="s">
        <v>498</v>
      </c>
      <c r="E815" s="3" t="s">
        <v>26</v>
      </c>
      <c r="F815" s="8" t="s">
        <v>25</v>
      </c>
      <c r="G815" s="3"/>
      <c r="H815" s="3"/>
      <c r="I815" s="3"/>
      <c r="J815" s="3"/>
      <c r="K815" s="3"/>
      <c r="L815" s="5">
        <v>1765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1765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889.10206000000005</v>
      </c>
      <c r="Z815" s="5">
        <v>0</v>
      </c>
      <c r="AA815" s="5">
        <v>0</v>
      </c>
      <c r="AB815" s="5">
        <v>889.10206000000005</v>
      </c>
      <c r="AC815" s="5">
        <v>-889.10206000000005</v>
      </c>
      <c r="AD815" s="5">
        <v>1765</v>
      </c>
      <c r="AE815" s="6">
        <v>0</v>
      </c>
      <c r="AF815" s="7">
        <f t="shared" si="13"/>
        <v>50.374054390934852</v>
      </c>
      <c r="AG815" s="1"/>
    </row>
    <row r="816" spans="2:33" ht="38.25" outlineLevel="6" x14ac:dyDescent="0.2">
      <c r="B816" s="23">
        <v>811</v>
      </c>
      <c r="C816" s="3" t="s">
        <v>496</v>
      </c>
      <c r="D816" s="3" t="s">
        <v>498</v>
      </c>
      <c r="E816" s="3" t="s">
        <v>28</v>
      </c>
      <c r="F816" s="8" t="s">
        <v>27</v>
      </c>
      <c r="G816" s="3"/>
      <c r="H816" s="3"/>
      <c r="I816" s="3"/>
      <c r="J816" s="3"/>
      <c r="K816" s="3"/>
      <c r="L816" s="5">
        <v>1765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1765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889.10206000000005</v>
      </c>
      <c r="Z816" s="5">
        <v>0</v>
      </c>
      <c r="AA816" s="5">
        <v>0</v>
      </c>
      <c r="AB816" s="5">
        <v>889.10206000000005</v>
      </c>
      <c r="AC816" s="5">
        <v>-889.10206000000005</v>
      </c>
      <c r="AD816" s="5">
        <v>1765</v>
      </c>
      <c r="AE816" s="6">
        <v>0</v>
      </c>
      <c r="AF816" s="7">
        <f t="shared" si="13"/>
        <v>50.374054390934852</v>
      </c>
      <c r="AG816" s="1"/>
    </row>
    <row r="817" spans="2:33" outlineLevel="5" x14ac:dyDescent="0.2">
      <c r="B817" s="23">
        <v>812</v>
      </c>
      <c r="C817" s="3" t="s">
        <v>496</v>
      </c>
      <c r="D817" s="3" t="s">
        <v>498</v>
      </c>
      <c r="E817" s="3" t="s">
        <v>30</v>
      </c>
      <c r="F817" s="8" t="s">
        <v>29</v>
      </c>
      <c r="G817" s="3"/>
      <c r="H817" s="3"/>
      <c r="I817" s="3"/>
      <c r="J817" s="3"/>
      <c r="K817" s="3"/>
      <c r="L817" s="5">
        <v>15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15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1.2438899999999999</v>
      </c>
      <c r="Z817" s="5">
        <v>0</v>
      </c>
      <c r="AA817" s="5">
        <v>0</v>
      </c>
      <c r="AB817" s="5">
        <v>1.2438899999999999</v>
      </c>
      <c r="AC817" s="5">
        <v>-1.2438899999999999</v>
      </c>
      <c r="AD817" s="5">
        <v>15</v>
      </c>
      <c r="AE817" s="6">
        <v>0</v>
      </c>
      <c r="AF817" s="7">
        <f t="shared" si="13"/>
        <v>8.2926000000000002</v>
      </c>
      <c r="AG817" s="1"/>
    </row>
    <row r="818" spans="2:33" ht="25.5" outlineLevel="6" x14ac:dyDescent="0.2">
      <c r="B818" s="23">
        <v>813</v>
      </c>
      <c r="C818" s="3" t="s">
        <v>496</v>
      </c>
      <c r="D818" s="3" t="s">
        <v>498</v>
      </c>
      <c r="E818" s="3" t="s">
        <v>32</v>
      </c>
      <c r="F818" s="8" t="s">
        <v>31</v>
      </c>
      <c r="G818" s="3"/>
      <c r="H818" s="3"/>
      <c r="I818" s="3"/>
      <c r="J818" s="3"/>
      <c r="K818" s="3"/>
      <c r="L818" s="5">
        <v>15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15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1.2438899999999999</v>
      </c>
      <c r="Z818" s="5">
        <v>0</v>
      </c>
      <c r="AA818" s="5">
        <v>0</v>
      </c>
      <c r="AB818" s="5">
        <v>1.2438899999999999</v>
      </c>
      <c r="AC818" s="5">
        <v>-1.2438899999999999</v>
      </c>
      <c r="AD818" s="5">
        <v>15</v>
      </c>
      <c r="AE818" s="6">
        <v>0</v>
      </c>
      <c r="AF818" s="7">
        <f t="shared" si="13"/>
        <v>8.2926000000000002</v>
      </c>
      <c r="AG818" s="1"/>
    </row>
    <row r="819" spans="2:33" x14ac:dyDescent="0.2">
      <c r="B819" s="22">
        <v>814</v>
      </c>
      <c r="C819" s="11" t="s">
        <v>500</v>
      </c>
      <c r="D819" s="11" t="s">
        <v>4</v>
      </c>
      <c r="E819" s="11" t="s">
        <v>2</v>
      </c>
      <c r="F819" s="10" t="s">
        <v>499</v>
      </c>
      <c r="G819" s="11"/>
      <c r="H819" s="11"/>
      <c r="I819" s="11"/>
      <c r="J819" s="11"/>
      <c r="K819" s="11"/>
      <c r="L819" s="12">
        <v>104439.67999999999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>
        <v>0</v>
      </c>
      <c r="S819" s="12">
        <v>97552</v>
      </c>
      <c r="T819" s="12">
        <v>0</v>
      </c>
      <c r="U819" s="12">
        <v>0</v>
      </c>
      <c r="V819" s="12">
        <v>0</v>
      </c>
      <c r="W819" s="12">
        <v>0</v>
      </c>
      <c r="X819" s="12">
        <v>0</v>
      </c>
      <c r="Y819" s="12">
        <v>84334.208100000003</v>
      </c>
      <c r="Z819" s="12">
        <v>0</v>
      </c>
      <c r="AA819" s="12">
        <v>0</v>
      </c>
      <c r="AB819" s="12">
        <v>84334.208100000003</v>
      </c>
      <c r="AC819" s="12">
        <v>-84334.208100000003</v>
      </c>
      <c r="AD819" s="12">
        <v>104439.67999999999</v>
      </c>
      <c r="AE819" s="13">
        <v>0</v>
      </c>
      <c r="AF819" s="9">
        <f t="shared" si="13"/>
        <v>80.749201931679622</v>
      </c>
      <c r="AG819" s="1"/>
    </row>
    <row r="820" spans="2:33" outlineLevel="1" x14ac:dyDescent="0.2">
      <c r="B820" s="23">
        <v>815</v>
      </c>
      <c r="C820" s="3" t="s">
        <v>502</v>
      </c>
      <c r="D820" s="3" t="s">
        <v>4</v>
      </c>
      <c r="E820" s="3" t="s">
        <v>2</v>
      </c>
      <c r="F820" s="8" t="s">
        <v>501</v>
      </c>
      <c r="G820" s="3"/>
      <c r="H820" s="3"/>
      <c r="I820" s="3"/>
      <c r="J820" s="3"/>
      <c r="K820" s="3"/>
      <c r="L820" s="5">
        <v>8499.1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8403.5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5963.4880700000003</v>
      </c>
      <c r="Z820" s="5">
        <v>0</v>
      </c>
      <c r="AA820" s="5">
        <v>0</v>
      </c>
      <c r="AB820" s="5">
        <v>5963.4880700000003</v>
      </c>
      <c r="AC820" s="5">
        <v>-5963.4880700000003</v>
      </c>
      <c r="AD820" s="5">
        <v>8499.1</v>
      </c>
      <c r="AE820" s="6">
        <v>0</v>
      </c>
      <c r="AF820" s="7">
        <f t="shared" si="13"/>
        <v>70.166112529561957</v>
      </c>
      <c r="AG820" s="1"/>
    </row>
    <row r="821" spans="2:33" ht="25.5" outlineLevel="2" x14ac:dyDescent="0.2">
      <c r="B821" s="23">
        <v>816</v>
      </c>
      <c r="C821" s="3" t="s">
        <v>502</v>
      </c>
      <c r="D821" s="3" t="s">
        <v>20</v>
      </c>
      <c r="E821" s="3" t="s">
        <v>2</v>
      </c>
      <c r="F821" s="8" t="s">
        <v>19</v>
      </c>
      <c r="G821" s="3"/>
      <c r="H821" s="3"/>
      <c r="I821" s="3"/>
      <c r="J821" s="3"/>
      <c r="K821" s="3"/>
      <c r="L821" s="5">
        <v>8499.1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8403.5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5963.4880700000003</v>
      </c>
      <c r="Z821" s="5">
        <v>0</v>
      </c>
      <c r="AA821" s="5">
        <v>0</v>
      </c>
      <c r="AB821" s="5">
        <v>5963.4880700000003</v>
      </c>
      <c r="AC821" s="5">
        <v>-5963.4880700000003</v>
      </c>
      <c r="AD821" s="5">
        <v>8499.1</v>
      </c>
      <c r="AE821" s="6">
        <v>0</v>
      </c>
      <c r="AF821" s="7">
        <f t="shared" si="13"/>
        <v>70.166112529561957</v>
      </c>
      <c r="AG821" s="1"/>
    </row>
    <row r="822" spans="2:33" ht="25.5" outlineLevel="4" x14ac:dyDescent="0.2">
      <c r="B822" s="23">
        <v>817</v>
      </c>
      <c r="C822" s="3" t="s">
        <v>502</v>
      </c>
      <c r="D822" s="3" t="s">
        <v>504</v>
      </c>
      <c r="E822" s="3" t="s">
        <v>2</v>
      </c>
      <c r="F822" s="8" t="s">
        <v>503</v>
      </c>
      <c r="G822" s="3"/>
      <c r="H822" s="3"/>
      <c r="I822" s="3"/>
      <c r="J822" s="3"/>
      <c r="K822" s="3"/>
      <c r="L822" s="5">
        <v>8499.1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8403.5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5963.4880700000003</v>
      </c>
      <c r="Z822" s="5">
        <v>0</v>
      </c>
      <c r="AA822" s="5">
        <v>0</v>
      </c>
      <c r="AB822" s="5">
        <v>5963.4880700000003</v>
      </c>
      <c r="AC822" s="5">
        <v>-5963.4880700000003</v>
      </c>
      <c r="AD822" s="5">
        <v>8499.1</v>
      </c>
      <c r="AE822" s="6">
        <v>0</v>
      </c>
      <c r="AF822" s="7">
        <f t="shared" si="13"/>
        <v>70.166112529561957</v>
      </c>
      <c r="AG822" s="1"/>
    </row>
    <row r="823" spans="2:33" ht="25.5" outlineLevel="5" x14ac:dyDescent="0.2">
      <c r="B823" s="23">
        <v>818</v>
      </c>
      <c r="C823" s="3" t="s">
        <v>502</v>
      </c>
      <c r="D823" s="3" t="s">
        <v>504</v>
      </c>
      <c r="E823" s="3" t="s">
        <v>146</v>
      </c>
      <c r="F823" s="8" t="s">
        <v>145</v>
      </c>
      <c r="G823" s="3"/>
      <c r="H823" s="3"/>
      <c r="I823" s="3"/>
      <c r="J823" s="3"/>
      <c r="K823" s="3"/>
      <c r="L823" s="5">
        <v>8499.1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8403.5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5963.4880700000003</v>
      </c>
      <c r="Z823" s="5">
        <v>0</v>
      </c>
      <c r="AA823" s="5">
        <v>0</v>
      </c>
      <c r="AB823" s="5">
        <v>5963.4880700000003</v>
      </c>
      <c r="AC823" s="5">
        <v>-5963.4880700000003</v>
      </c>
      <c r="AD823" s="5">
        <v>8499.1</v>
      </c>
      <c r="AE823" s="6">
        <v>0</v>
      </c>
      <c r="AF823" s="7">
        <f t="shared" si="13"/>
        <v>70.166112529561957</v>
      </c>
      <c r="AG823" s="1"/>
    </row>
    <row r="824" spans="2:33" ht="38.25" outlineLevel="6" x14ac:dyDescent="0.2">
      <c r="B824" s="23">
        <v>819</v>
      </c>
      <c r="C824" s="3" t="s">
        <v>502</v>
      </c>
      <c r="D824" s="3" t="s">
        <v>504</v>
      </c>
      <c r="E824" s="3" t="s">
        <v>506</v>
      </c>
      <c r="F824" s="8" t="s">
        <v>505</v>
      </c>
      <c r="G824" s="3"/>
      <c r="H824" s="3"/>
      <c r="I824" s="3"/>
      <c r="J824" s="3"/>
      <c r="K824" s="3"/>
      <c r="L824" s="5">
        <v>8499.1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8403.5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5963.4880700000003</v>
      </c>
      <c r="Z824" s="5">
        <v>0</v>
      </c>
      <c r="AA824" s="5">
        <v>0</v>
      </c>
      <c r="AB824" s="5">
        <v>5963.4880700000003</v>
      </c>
      <c r="AC824" s="5">
        <v>-5963.4880700000003</v>
      </c>
      <c r="AD824" s="5">
        <v>8499.1</v>
      </c>
      <c r="AE824" s="6">
        <v>0</v>
      </c>
      <c r="AF824" s="7">
        <f t="shared" si="13"/>
        <v>70.166112529561957</v>
      </c>
      <c r="AG824" s="1"/>
    </row>
    <row r="825" spans="2:33" outlineLevel="1" x14ac:dyDescent="0.2">
      <c r="B825" s="23">
        <v>820</v>
      </c>
      <c r="C825" s="3" t="s">
        <v>508</v>
      </c>
      <c r="D825" s="3" t="s">
        <v>4</v>
      </c>
      <c r="E825" s="3" t="s">
        <v>2</v>
      </c>
      <c r="F825" s="8" t="s">
        <v>507</v>
      </c>
      <c r="G825" s="3"/>
      <c r="H825" s="3"/>
      <c r="I825" s="3"/>
      <c r="J825" s="3"/>
      <c r="K825" s="3"/>
      <c r="L825" s="5">
        <v>84255.592439999993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82687.399999999994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70782.732409999997</v>
      </c>
      <c r="Z825" s="5">
        <v>0</v>
      </c>
      <c r="AA825" s="5">
        <v>0</v>
      </c>
      <c r="AB825" s="5">
        <v>70782.732409999997</v>
      </c>
      <c r="AC825" s="5">
        <v>-70782.732409999997</v>
      </c>
      <c r="AD825" s="5">
        <v>84255.592439999993</v>
      </c>
      <c r="AE825" s="6">
        <v>0</v>
      </c>
      <c r="AF825" s="7">
        <f t="shared" si="13"/>
        <v>84.009536174593663</v>
      </c>
      <c r="AG825" s="1"/>
    </row>
    <row r="826" spans="2:33" ht="38.25" outlineLevel="2" x14ac:dyDescent="0.2">
      <c r="B826" s="23">
        <v>821</v>
      </c>
      <c r="C826" s="3" t="s">
        <v>508</v>
      </c>
      <c r="D826" s="3" t="s">
        <v>8</v>
      </c>
      <c r="E826" s="3" t="s">
        <v>2</v>
      </c>
      <c r="F826" s="8" t="s">
        <v>7</v>
      </c>
      <c r="G826" s="3"/>
      <c r="H826" s="3"/>
      <c r="I826" s="3"/>
      <c r="J826" s="3"/>
      <c r="K826" s="3"/>
      <c r="L826" s="5">
        <v>84167.592439999993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82599.399999999994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70757.799410000007</v>
      </c>
      <c r="Z826" s="5">
        <v>0</v>
      </c>
      <c r="AA826" s="5">
        <v>0</v>
      </c>
      <c r="AB826" s="5">
        <v>70757.799410000007</v>
      </c>
      <c r="AC826" s="5">
        <v>-70757.799410000007</v>
      </c>
      <c r="AD826" s="5">
        <v>84167.592439999993</v>
      </c>
      <c r="AE826" s="6">
        <v>0</v>
      </c>
      <c r="AF826" s="7">
        <f t="shared" si="13"/>
        <v>84.067747881039452</v>
      </c>
      <c r="AG826" s="1"/>
    </row>
    <row r="827" spans="2:33" ht="38.25" outlineLevel="3" x14ac:dyDescent="0.2">
      <c r="B827" s="23">
        <v>822</v>
      </c>
      <c r="C827" s="3" t="s">
        <v>508</v>
      </c>
      <c r="D827" s="3" t="s">
        <v>510</v>
      </c>
      <c r="E827" s="3" t="s">
        <v>2</v>
      </c>
      <c r="F827" s="8" t="s">
        <v>509</v>
      </c>
      <c r="G827" s="3"/>
      <c r="H827" s="3"/>
      <c r="I827" s="3"/>
      <c r="J827" s="3"/>
      <c r="K827" s="3"/>
      <c r="L827" s="5">
        <v>953.28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1000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953.28</v>
      </c>
      <c r="Z827" s="5">
        <v>0</v>
      </c>
      <c r="AA827" s="5">
        <v>0</v>
      </c>
      <c r="AB827" s="5">
        <v>953.28</v>
      </c>
      <c r="AC827" s="5">
        <v>-953.28</v>
      </c>
      <c r="AD827" s="5">
        <v>953.28</v>
      </c>
      <c r="AE827" s="6">
        <v>0</v>
      </c>
      <c r="AF827" s="7">
        <f t="shared" si="13"/>
        <v>100</v>
      </c>
      <c r="AG827" s="1"/>
    </row>
    <row r="828" spans="2:33" ht="38.25" outlineLevel="4" x14ac:dyDescent="0.2">
      <c r="B828" s="23">
        <v>823</v>
      </c>
      <c r="C828" s="3" t="s">
        <v>508</v>
      </c>
      <c r="D828" s="3" t="s">
        <v>512</v>
      </c>
      <c r="E828" s="3" t="s">
        <v>2</v>
      </c>
      <c r="F828" s="8" t="s">
        <v>511</v>
      </c>
      <c r="G828" s="3"/>
      <c r="H828" s="3"/>
      <c r="I828" s="3"/>
      <c r="J828" s="3"/>
      <c r="K828" s="3"/>
      <c r="L828" s="5">
        <v>953.28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953.28</v>
      </c>
      <c r="Z828" s="5">
        <v>0</v>
      </c>
      <c r="AA828" s="5">
        <v>0</v>
      </c>
      <c r="AB828" s="5">
        <v>953.28</v>
      </c>
      <c r="AC828" s="5">
        <v>-953.28</v>
      </c>
      <c r="AD828" s="5">
        <v>953.28</v>
      </c>
      <c r="AE828" s="6">
        <v>0</v>
      </c>
      <c r="AF828" s="7">
        <f t="shared" si="13"/>
        <v>100</v>
      </c>
      <c r="AG828" s="1"/>
    </row>
    <row r="829" spans="2:33" ht="25.5" outlineLevel="5" x14ac:dyDescent="0.2">
      <c r="B829" s="23">
        <v>824</v>
      </c>
      <c r="C829" s="3" t="s">
        <v>508</v>
      </c>
      <c r="D829" s="3" t="s">
        <v>512</v>
      </c>
      <c r="E829" s="3" t="s">
        <v>146</v>
      </c>
      <c r="F829" s="8" t="s">
        <v>145</v>
      </c>
      <c r="G829" s="3"/>
      <c r="H829" s="3"/>
      <c r="I829" s="3"/>
      <c r="J829" s="3"/>
      <c r="K829" s="3"/>
      <c r="L829" s="5">
        <v>953.28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953.28</v>
      </c>
      <c r="Z829" s="5">
        <v>0</v>
      </c>
      <c r="AA829" s="5">
        <v>0</v>
      </c>
      <c r="AB829" s="5">
        <v>953.28</v>
      </c>
      <c r="AC829" s="5">
        <v>-953.28</v>
      </c>
      <c r="AD829" s="5">
        <v>953.28</v>
      </c>
      <c r="AE829" s="6">
        <v>0</v>
      </c>
      <c r="AF829" s="7">
        <f t="shared" si="13"/>
        <v>100</v>
      </c>
      <c r="AG829" s="1"/>
    </row>
    <row r="830" spans="2:33" ht="38.25" outlineLevel="6" x14ac:dyDescent="0.2">
      <c r="B830" s="23">
        <v>825</v>
      </c>
      <c r="C830" s="3" t="s">
        <v>508</v>
      </c>
      <c r="D830" s="3" t="s">
        <v>512</v>
      </c>
      <c r="E830" s="3" t="s">
        <v>506</v>
      </c>
      <c r="F830" s="8" t="s">
        <v>505</v>
      </c>
      <c r="G830" s="3"/>
      <c r="H830" s="3"/>
      <c r="I830" s="3"/>
      <c r="J830" s="3"/>
      <c r="K830" s="3"/>
      <c r="L830" s="5">
        <v>953.28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953.28</v>
      </c>
      <c r="Z830" s="5">
        <v>0</v>
      </c>
      <c r="AA830" s="5">
        <v>0</v>
      </c>
      <c r="AB830" s="5">
        <v>953.28</v>
      </c>
      <c r="AC830" s="5">
        <v>-953.28</v>
      </c>
      <c r="AD830" s="5">
        <v>953.28</v>
      </c>
      <c r="AE830" s="6">
        <v>0</v>
      </c>
      <c r="AF830" s="7">
        <f t="shared" si="13"/>
        <v>100</v>
      </c>
      <c r="AG830" s="1"/>
    </row>
    <row r="831" spans="2:33" ht="38.25" outlineLevel="3" x14ac:dyDescent="0.2">
      <c r="B831" s="23">
        <v>826</v>
      </c>
      <c r="C831" s="3" t="s">
        <v>508</v>
      </c>
      <c r="D831" s="3" t="s">
        <v>514</v>
      </c>
      <c r="E831" s="3" t="s">
        <v>2</v>
      </c>
      <c r="F831" s="8" t="s">
        <v>513</v>
      </c>
      <c r="G831" s="3"/>
      <c r="H831" s="3"/>
      <c r="I831" s="3"/>
      <c r="J831" s="3"/>
      <c r="K831" s="3"/>
      <c r="L831" s="5">
        <v>2750.7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1000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2750.7</v>
      </c>
      <c r="Z831" s="5">
        <v>0</v>
      </c>
      <c r="AA831" s="5">
        <v>0</v>
      </c>
      <c r="AB831" s="5">
        <v>2750.7</v>
      </c>
      <c r="AC831" s="5">
        <v>-2750.7</v>
      </c>
      <c r="AD831" s="5">
        <v>2750.7</v>
      </c>
      <c r="AE831" s="6">
        <v>0</v>
      </c>
      <c r="AF831" s="7">
        <f t="shared" si="13"/>
        <v>100</v>
      </c>
      <c r="AG831" s="1"/>
    </row>
    <row r="832" spans="2:33" ht="38.25" outlineLevel="4" x14ac:dyDescent="0.2">
      <c r="B832" s="23">
        <v>827</v>
      </c>
      <c r="C832" s="3" t="s">
        <v>508</v>
      </c>
      <c r="D832" s="3" t="s">
        <v>516</v>
      </c>
      <c r="E832" s="3" t="s">
        <v>2</v>
      </c>
      <c r="F832" s="8" t="s">
        <v>515</v>
      </c>
      <c r="G832" s="3"/>
      <c r="H832" s="3"/>
      <c r="I832" s="3"/>
      <c r="J832" s="3"/>
      <c r="K832" s="3"/>
      <c r="L832" s="5">
        <v>374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1000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374</v>
      </c>
      <c r="Z832" s="5">
        <v>0</v>
      </c>
      <c r="AA832" s="5">
        <v>0</v>
      </c>
      <c r="AB832" s="5">
        <v>374</v>
      </c>
      <c r="AC832" s="5">
        <v>-374</v>
      </c>
      <c r="AD832" s="5">
        <v>374</v>
      </c>
      <c r="AE832" s="6">
        <v>0</v>
      </c>
      <c r="AF832" s="7">
        <f t="shared" si="13"/>
        <v>100</v>
      </c>
      <c r="AG832" s="1"/>
    </row>
    <row r="833" spans="2:33" ht="25.5" outlineLevel="5" x14ac:dyDescent="0.2">
      <c r="B833" s="23">
        <v>828</v>
      </c>
      <c r="C833" s="3" t="s">
        <v>508</v>
      </c>
      <c r="D833" s="3" t="s">
        <v>516</v>
      </c>
      <c r="E833" s="3" t="s">
        <v>146</v>
      </c>
      <c r="F833" s="8" t="s">
        <v>145</v>
      </c>
      <c r="G833" s="3"/>
      <c r="H833" s="3"/>
      <c r="I833" s="3"/>
      <c r="J833" s="3"/>
      <c r="K833" s="3"/>
      <c r="L833" s="5">
        <v>374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1000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374</v>
      </c>
      <c r="Z833" s="5">
        <v>0</v>
      </c>
      <c r="AA833" s="5">
        <v>0</v>
      </c>
      <c r="AB833" s="5">
        <v>374</v>
      </c>
      <c r="AC833" s="5">
        <v>-374</v>
      </c>
      <c r="AD833" s="5">
        <v>374</v>
      </c>
      <c r="AE833" s="6">
        <v>0</v>
      </c>
      <c r="AF833" s="7">
        <f t="shared" si="13"/>
        <v>100</v>
      </c>
      <c r="AG833" s="1"/>
    </row>
    <row r="834" spans="2:33" ht="38.25" outlineLevel="6" x14ac:dyDescent="0.2">
      <c r="B834" s="23">
        <v>829</v>
      </c>
      <c r="C834" s="3" t="s">
        <v>508</v>
      </c>
      <c r="D834" s="3" t="s">
        <v>516</v>
      </c>
      <c r="E834" s="3" t="s">
        <v>506</v>
      </c>
      <c r="F834" s="8" t="s">
        <v>505</v>
      </c>
      <c r="G834" s="3"/>
      <c r="H834" s="3"/>
      <c r="I834" s="3"/>
      <c r="J834" s="3"/>
      <c r="K834" s="3"/>
      <c r="L834" s="5">
        <v>374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1000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374</v>
      </c>
      <c r="Z834" s="5">
        <v>0</v>
      </c>
      <c r="AA834" s="5">
        <v>0</v>
      </c>
      <c r="AB834" s="5">
        <v>374</v>
      </c>
      <c r="AC834" s="5">
        <v>-374</v>
      </c>
      <c r="AD834" s="5">
        <v>374</v>
      </c>
      <c r="AE834" s="6">
        <v>0</v>
      </c>
      <c r="AF834" s="7">
        <f t="shared" si="13"/>
        <v>100</v>
      </c>
      <c r="AG834" s="1"/>
    </row>
    <row r="835" spans="2:33" ht="25.5" outlineLevel="4" x14ac:dyDescent="0.2">
      <c r="B835" s="23">
        <v>830</v>
      </c>
      <c r="C835" s="3" t="s">
        <v>508</v>
      </c>
      <c r="D835" s="3" t="s">
        <v>518</v>
      </c>
      <c r="E835" s="3" t="s">
        <v>2</v>
      </c>
      <c r="F835" s="8" t="s">
        <v>517</v>
      </c>
      <c r="G835" s="3"/>
      <c r="H835" s="3"/>
      <c r="I835" s="3"/>
      <c r="J835" s="3"/>
      <c r="K835" s="3"/>
      <c r="L835" s="5">
        <v>241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241</v>
      </c>
      <c r="Z835" s="5">
        <v>0</v>
      </c>
      <c r="AA835" s="5">
        <v>0</v>
      </c>
      <c r="AB835" s="5">
        <v>241</v>
      </c>
      <c r="AC835" s="5">
        <v>-241</v>
      </c>
      <c r="AD835" s="5">
        <v>241</v>
      </c>
      <c r="AE835" s="6">
        <v>0</v>
      </c>
      <c r="AF835" s="7">
        <f t="shared" si="13"/>
        <v>100</v>
      </c>
      <c r="AG835" s="1"/>
    </row>
    <row r="836" spans="2:33" ht="25.5" outlineLevel="5" x14ac:dyDescent="0.2">
      <c r="B836" s="23">
        <v>831</v>
      </c>
      <c r="C836" s="3" t="s">
        <v>508</v>
      </c>
      <c r="D836" s="3" t="s">
        <v>518</v>
      </c>
      <c r="E836" s="3" t="s">
        <v>146</v>
      </c>
      <c r="F836" s="8" t="s">
        <v>145</v>
      </c>
      <c r="G836" s="3"/>
      <c r="H836" s="3"/>
      <c r="I836" s="3"/>
      <c r="J836" s="3"/>
      <c r="K836" s="3"/>
      <c r="L836" s="5">
        <v>241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241</v>
      </c>
      <c r="Z836" s="5">
        <v>0</v>
      </c>
      <c r="AA836" s="5">
        <v>0</v>
      </c>
      <c r="AB836" s="5">
        <v>241</v>
      </c>
      <c r="AC836" s="5">
        <v>-241</v>
      </c>
      <c r="AD836" s="5">
        <v>241</v>
      </c>
      <c r="AE836" s="6">
        <v>0</v>
      </c>
      <c r="AF836" s="7">
        <f t="shared" si="13"/>
        <v>100</v>
      </c>
      <c r="AG836" s="1"/>
    </row>
    <row r="837" spans="2:33" ht="38.25" outlineLevel="6" x14ac:dyDescent="0.2">
      <c r="B837" s="23">
        <v>832</v>
      </c>
      <c r="C837" s="3" t="s">
        <v>508</v>
      </c>
      <c r="D837" s="3" t="s">
        <v>518</v>
      </c>
      <c r="E837" s="3" t="s">
        <v>506</v>
      </c>
      <c r="F837" s="8" t="s">
        <v>505</v>
      </c>
      <c r="G837" s="3"/>
      <c r="H837" s="3"/>
      <c r="I837" s="3"/>
      <c r="J837" s="3"/>
      <c r="K837" s="3"/>
      <c r="L837" s="5">
        <v>241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241</v>
      </c>
      <c r="Z837" s="5">
        <v>0</v>
      </c>
      <c r="AA837" s="5">
        <v>0</v>
      </c>
      <c r="AB837" s="5">
        <v>241</v>
      </c>
      <c r="AC837" s="5">
        <v>-241</v>
      </c>
      <c r="AD837" s="5">
        <v>241</v>
      </c>
      <c r="AE837" s="6">
        <v>0</v>
      </c>
      <c r="AF837" s="7">
        <f t="shared" si="13"/>
        <v>100</v>
      </c>
      <c r="AG837" s="1"/>
    </row>
    <row r="838" spans="2:33" ht="25.5" outlineLevel="4" x14ac:dyDescent="0.2">
      <c r="B838" s="23">
        <v>833</v>
      </c>
      <c r="C838" s="3" t="s">
        <v>508</v>
      </c>
      <c r="D838" s="3" t="s">
        <v>519</v>
      </c>
      <c r="E838" s="3" t="s">
        <v>2</v>
      </c>
      <c r="F838" s="8" t="s">
        <v>517</v>
      </c>
      <c r="G838" s="3"/>
      <c r="H838" s="3"/>
      <c r="I838" s="3"/>
      <c r="J838" s="3"/>
      <c r="K838" s="3"/>
      <c r="L838" s="5">
        <v>2135.6999999999998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2135.6999999999998</v>
      </c>
      <c r="Z838" s="5">
        <v>0</v>
      </c>
      <c r="AA838" s="5">
        <v>0</v>
      </c>
      <c r="AB838" s="5">
        <v>2135.6999999999998</v>
      </c>
      <c r="AC838" s="5">
        <v>-2135.6999999999998</v>
      </c>
      <c r="AD838" s="5">
        <v>2135.6999999999998</v>
      </c>
      <c r="AE838" s="6">
        <v>0</v>
      </c>
      <c r="AF838" s="7">
        <f t="shared" si="13"/>
        <v>100</v>
      </c>
      <c r="AG838" s="1"/>
    </row>
    <row r="839" spans="2:33" ht="25.5" outlineLevel="5" x14ac:dyDescent="0.2">
      <c r="B839" s="23">
        <v>834</v>
      </c>
      <c r="C839" s="3" t="s">
        <v>508</v>
      </c>
      <c r="D839" s="3" t="s">
        <v>519</v>
      </c>
      <c r="E839" s="3" t="s">
        <v>146</v>
      </c>
      <c r="F839" s="8" t="s">
        <v>145</v>
      </c>
      <c r="G839" s="3"/>
      <c r="H839" s="3"/>
      <c r="I839" s="3"/>
      <c r="J839" s="3"/>
      <c r="K839" s="3"/>
      <c r="L839" s="5">
        <v>2135.6999999999998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2135.6999999999998</v>
      </c>
      <c r="Z839" s="5">
        <v>0</v>
      </c>
      <c r="AA839" s="5">
        <v>0</v>
      </c>
      <c r="AB839" s="5">
        <v>2135.6999999999998</v>
      </c>
      <c r="AC839" s="5">
        <v>-2135.6999999999998</v>
      </c>
      <c r="AD839" s="5">
        <v>2135.6999999999998</v>
      </c>
      <c r="AE839" s="6">
        <v>0</v>
      </c>
      <c r="AF839" s="7">
        <f t="shared" si="13"/>
        <v>100</v>
      </c>
      <c r="AG839" s="1"/>
    </row>
    <row r="840" spans="2:33" ht="38.25" outlineLevel="6" x14ac:dyDescent="0.2">
      <c r="B840" s="23">
        <v>835</v>
      </c>
      <c r="C840" s="3" t="s">
        <v>508</v>
      </c>
      <c r="D840" s="3" t="s">
        <v>519</v>
      </c>
      <c r="E840" s="3" t="s">
        <v>506</v>
      </c>
      <c r="F840" s="8" t="s">
        <v>505</v>
      </c>
      <c r="G840" s="3"/>
      <c r="H840" s="3"/>
      <c r="I840" s="3"/>
      <c r="J840" s="3"/>
      <c r="K840" s="3"/>
      <c r="L840" s="5">
        <v>2135.6999999999998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2135.6999999999998</v>
      </c>
      <c r="Z840" s="5">
        <v>0</v>
      </c>
      <c r="AA840" s="5">
        <v>0</v>
      </c>
      <c r="AB840" s="5">
        <v>2135.6999999999998</v>
      </c>
      <c r="AC840" s="5">
        <v>-2135.6999999999998</v>
      </c>
      <c r="AD840" s="5">
        <v>2135.6999999999998</v>
      </c>
      <c r="AE840" s="6">
        <v>0</v>
      </c>
      <c r="AF840" s="7">
        <f t="shared" si="13"/>
        <v>100</v>
      </c>
      <c r="AG840" s="1"/>
    </row>
    <row r="841" spans="2:33" ht="25.5" outlineLevel="3" x14ac:dyDescent="0.2">
      <c r="B841" s="23">
        <v>836</v>
      </c>
      <c r="C841" s="3" t="s">
        <v>508</v>
      </c>
      <c r="D841" s="3" t="s">
        <v>97</v>
      </c>
      <c r="E841" s="3" t="s">
        <v>2</v>
      </c>
      <c r="F841" s="8" t="s">
        <v>96</v>
      </c>
      <c r="G841" s="3"/>
      <c r="H841" s="3"/>
      <c r="I841" s="3"/>
      <c r="J841" s="3"/>
      <c r="K841" s="3"/>
      <c r="L841" s="5">
        <v>80463.612439999997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80599.399999999994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67053.819409999996</v>
      </c>
      <c r="Z841" s="5">
        <v>0</v>
      </c>
      <c r="AA841" s="5">
        <v>0</v>
      </c>
      <c r="AB841" s="5">
        <v>67053.819409999996</v>
      </c>
      <c r="AC841" s="5">
        <v>-67053.819409999996</v>
      </c>
      <c r="AD841" s="5">
        <v>80463.612439999997</v>
      </c>
      <c r="AE841" s="6">
        <v>0</v>
      </c>
      <c r="AF841" s="7">
        <f t="shared" si="13"/>
        <v>83.334338810602873</v>
      </c>
      <c r="AG841" s="1"/>
    </row>
    <row r="842" spans="2:33" ht="63.75" outlineLevel="4" x14ac:dyDescent="0.2">
      <c r="B842" s="23">
        <v>837</v>
      </c>
      <c r="C842" s="3" t="s">
        <v>508</v>
      </c>
      <c r="D842" s="3" t="s">
        <v>521</v>
      </c>
      <c r="E842" s="3" t="s">
        <v>2</v>
      </c>
      <c r="F842" s="8" t="s">
        <v>520</v>
      </c>
      <c r="G842" s="3"/>
      <c r="H842" s="3"/>
      <c r="I842" s="3"/>
      <c r="J842" s="3"/>
      <c r="K842" s="3"/>
      <c r="L842" s="5">
        <v>6760.51044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6711.8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5339.5165699999998</v>
      </c>
      <c r="Z842" s="5">
        <v>0</v>
      </c>
      <c r="AA842" s="5">
        <v>0</v>
      </c>
      <c r="AB842" s="5">
        <v>5339.5165699999998</v>
      </c>
      <c r="AC842" s="5">
        <v>-5339.5165699999998</v>
      </c>
      <c r="AD842" s="5">
        <v>6760.51044</v>
      </c>
      <c r="AE842" s="6">
        <v>0</v>
      </c>
      <c r="AF842" s="7">
        <f t="shared" si="13"/>
        <v>78.980967744796487</v>
      </c>
      <c r="AG842" s="1"/>
    </row>
    <row r="843" spans="2:33" ht="25.5" outlineLevel="5" x14ac:dyDescent="0.2">
      <c r="B843" s="23">
        <v>838</v>
      </c>
      <c r="C843" s="3" t="s">
        <v>508</v>
      </c>
      <c r="D843" s="3" t="s">
        <v>521</v>
      </c>
      <c r="E843" s="3" t="s">
        <v>26</v>
      </c>
      <c r="F843" s="8" t="s">
        <v>25</v>
      </c>
      <c r="G843" s="3"/>
      <c r="H843" s="3"/>
      <c r="I843" s="3"/>
      <c r="J843" s="3"/>
      <c r="K843" s="3"/>
      <c r="L843" s="5">
        <v>78.7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78.7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63.339280000000002</v>
      </c>
      <c r="Z843" s="5">
        <v>0</v>
      </c>
      <c r="AA843" s="5">
        <v>0</v>
      </c>
      <c r="AB843" s="5">
        <v>63.339280000000002</v>
      </c>
      <c r="AC843" s="5">
        <v>-63.339280000000002</v>
      </c>
      <c r="AD843" s="5">
        <v>78.7</v>
      </c>
      <c r="AE843" s="6">
        <v>0</v>
      </c>
      <c r="AF843" s="7">
        <f t="shared" si="13"/>
        <v>80.481931385006362</v>
      </c>
      <c r="AG843" s="1"/>
    </row>
    <row r="844" spans="2:33" ht="38.25" outlineLevel="6" x14ac:dyDescent="0.2">
      <c r="B844" s="23">
        <v>839</v>
      </c>
      <c r="C844" s="3" t="s">
        <v>508</v>
      </c>
      <c r="D844" s="3" t="s">
        <v>521</v>
      </c>
      <c r="E844" s="3" t="s">
        <v>28</v>
      </c>
      <c r="F844" s="8" t="s">
        <v>27</v>
      </c>
      <c r="G844" s="3"/>
      <c r="H844" s="3"/>
      <c r="I844" s="3"/>
      <c r="J844" s="3"/>
      <c r="K844" s="3"/>
      <c r="L844" s="5">
        <v>78.7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78.7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63.339280000000002</v>
      </c>
      <c r="Z844" s="5">
        <v>0</v>
      </c>
      <c r="AA844" s="5">
        <v>0</v>
      </c>
      <c r="AB844" s="5">
        <v>63.339280000000002</v>
      </c>
      <c r="AC844" s="5">
        <v>-63.339280000000002</v>
      </c>
      <c r="AD844" s="5">
        <v>78.7</v>
      </c>
      <c r="AE844" s="6">
        <v>0</v>
      </c>
      <c r="AF844" s="7">
        <f t="shared" si="13"/>
        <v>80.481931385006362</v>
      </c>
      <c r="AG844" s="1"/>
    </row>
    <row r="845" spans="2:33" ht="25.5" outlineLevel="5" x14ac:dyDescent="0.2">
      <c r="B845" s="23">
        <v>840</v>
      </c>
      <c r="C845" s="3" t="s">
        <v>508</v>
      </c>
      <c r="D845" s="3" t="s">
        <v>521</v>
      </c>
      <c r="E845" s="3" t="s">
        <v>146</v>
      </c>
      <c r="F845" s="8" t="s">
        <v>145</v>
      </c>
      <c r="G845" s="3"/>
      <c r="H845" s="3"/>
      <c r="I845" s="3"/>
      <c r="J845" s="3"/>
      <c r="K845" s="3"/>
      <c r="L845" s="5">
        <v>6681.8104400000002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6633.1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5276.1772899999996</v>
      </c>
      <c r="Z845" s="5">
        <v>0</v>
      </c>
      <c r="AA845" s="5">
        <v>0</v>
      </c>
      <c r="AB845" s="5">
        <v>5276.1772899999996</v>
      </c>
      <c r="AC845" s="5">
        <v>-5276.1772899999996</v>
      </c>
      <c r="AD845" s="5">
        <v>6681.8104400000002</v>
      </c>
      <c r="AE845" s="6">
        <v>0</v>
      </c>
      <c r="AF845" s="7">
        <f t="shared" si="13"/>
        <v>78.963289027397181</v>
      </c>
      <c r="AG845" s="1"/>
    </row>
    <row r="846" spans="2:33" ht="38.25" outlineLevel="6" x14ac:dyDescent="0.2">
      <c r="B846" s="23">
        <v>841</v>
      </c>
      <c r="C846" s="3" t="s">
        <v>508</v>
      </c>
      <c r="D846" s="3" t="s">
        <v>521</v>
      </c>
      <c r="E846" s="3" t="s">
        <v>506</v>
      </c>
      <c r="F846" s="8" t="s">
        <v>505</v>
      </c>
      <c r="G846" s="3"/>
      <c r="H846" s="3"/>
      <c r="I846" s="3"/>
      <c r="J846" s="3"/>
      <c r="K846" s="3"/>
      <c r="L846" s="5">
        <v>6681.8104400000002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5276.1772899999996</v>
      </c>
      <c r="Z846" s="5">
        <v>0</v>
      </c>
      <c r="AA846" s="5">
        <v>0</v>
      </c>
      <c r="AB846" s="5">
        <v>5276.1772899999996</v>
      </c>
      <c r="AC846" s="5">
        <v>-5276.1772899999996</v>
      </c>
      <c r="AD846" s="5">
        <v>6681.8104400000002</v>
      </c>
      <c r="AE846" s="6">
        <v>0</v>
      </c>
      <c r="AF846" s="7">
        <f t="shared" si="13"/>
        <v>78.963289027397181</v>
      </c>
      <c r="AG846" s="1"/>
    </row>
    <row r="847" spans="2:33" ht="63.75" outlineLevel="4" x14ac:dyDescent="0.2">
      <c r="B847" s="23">
        <v>842</v>
      </c>
      <c r="C847" s="3" t="s">
        <v>508</v>
      </c>
      <c r="D847" s="3" t="s">
        <v>523</v>
      </c>
      <c r="E847" s="3" t="s">
        <v>2</v>
      </c>
      <c r="F847" s="8" t="s">
        <v>522</v>
      </c>
      <c r="G847" s="3"/>
      <c r="H847" s="3"/>
      <c r="I847" s="3"/>
      <c r="J847" s="3"/>
      <c r="K847" s="3"/>
      <c r="L847" s="5">
        <v>61072.002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61291.199999999997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51747.495029999998</v>
      </c>
      <c r="Z847" s="5">
        <v>0</v>
      </c>
      <c r="AA847" s="5">
        <v>0</v>
      </c>
      <c r="AB847" s="5">
        <v>51747.495029999998</v>
      </c>
      <c r="AC847" s="5">
        <v>-51747.495029999998</v>
      </c>
      <c r="AD847" s="5">
        <v>61072.002</v>
      </c>
      <c r="AE847" s="6">
        <v>0</v>
      </c>
      <c r="AF847" s="7">
        <f t="shared" si="13"/>
        <v>84.73194481163398</v>
      </c>
      <c r="AG847" s="1"/>
    </row>
    <row r="848" spans="2:33" ht="25.5" outlineLevel="5" x14ac:dyDescent="0.2">
      <c r="B848" s="23">
        <v>843</v>
      </c>
      <c r="C848" s="3" t="s">
        <v>508</v>
      </c>
      <c r="D848" s="3" t="s">
        <v>523</v>
      </c>
      <c r="E848" s="3" t="s">
        <v>26</v>
      </c>
      <c r="F848" s="8" t="s">
        <v>25</v>
      </c>
      <c r="G848" s="3"/>
      <c r="H848" s="3"/>
      <c r="I848" s="3"/>
      <c r="J848" s="3"/>
      <c r="K848" s="3"/>
      <c r="L848" s="5">
        <v>845.8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845.8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520.29503</v>
      </c>
      <c r="Z848" s="5">
        <v>0</v>
      </c>
      <c r="AA848" s="5">
        <v>0</v>
      </c>
      <c r="AB848" s="5">
        <v>520.29503</v>
      </c>
      <c r="AC848" s="5">
        <v>-520.29503</v>
      </c>
      <c r="AD848" s="5">
        <v>845.8</v>
      </c>
      <c r="AE848" s="6">
        <v>0</v>
      </c>
      <c r="AF848" s="7">
        <f t="shared" si="13"/>
        <v>61.515137148261999</v>
      </c>
      <c r="AG848" s="1"/>
    </row>
    <row r="849" spans="2:33" ht="38.25" outlineLevel="6" x14ac:dyDescent="0.2">
      <c r="B849" s="23">
        <v>844</v>
      </c>
      <c r="C849" s="3" t="s">
        <v>508</v>
      </c>
      <c r="D849" s="3" t="s">
        <v>523</v>
      </c>
      <c r="E849" s="3" t="s">
        <v>28</v>
      </c>
      <c r="F849" s="8" t="s">
        <v>27</v>
      </c>
      <c r="G849" s="3"/>
      <c r="H849" s="3"/>
      <c r="I849" s="3"/>
      <c r="J849" s="3"/>
      <c r="K849" s="3"/>
      <c r="L849" s="5">
        <v>845.8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845.8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520.29503</v>
      </c>
      <c r="Z849" s="5">
        <v>0</v>
      </c>
      <c r="AA849" s="5">
        <v>0</v>
      </c>
      <c r="AB849" s="5">
        <v>520.29503</v>
      </c>
      <c r="AC849" s="5">
        <v>-520.29503</v>
      </c>
      <c r="AD849" s="5">
        <v>845.8</v>
      </c>
      <c r="AE849" s="6">
        <v>0</v>
      </c>
      <c r="AF849" s="7">
        <f t="shared" si="13"/>
        <v>61.515137148261999</v>
      </c>
      <c r="AG849" s="1"/>
    </row>
    <row r="850" spans="2:33" ht="25.5" outlineLevel="5" x14ac:dyDescent="0.2">
      <c r="B850" s="23">
        <v>845</v>
      </c>
      <c r="C850" s="3" t="s">
        <v>508</v>
      </c>
      <c r="D850" s="3" t="s">
        <v>523</v>
      </c>
      <c r="E850" s="3" t="s">
        <v>146</v>
      </c>
      <c r="F850" s="8" t="s">
        <v>145</v>
      </c>
      <c r="G850" s="3"/>
      <c r="H850" s="3"/>
      <c r="I850" s="3"/>
      <c r="J850" s="3"/>
      <c r="K850" s="3"/>
      <c r="L850" s="5">
        <v>60226.201999999997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60445.4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51227.199999999997</v>
      </c>
      <c r="Z850" s="5">
        <v>0</v>
      </c>
      <c r="AA850" s="5">
        <v>0</v>
      </c>
      <c r="AB850" s="5">
        <v>51227.199999999997</v>
      </c>
      <c r="AC850" s="5">
        <v>-51227.199999999997</v>
      </c>
      <c r="AD850" s="5">
        <v>60226.201999999997</v>
      </c>
      <c r="AE850" s="6">
        <v>0</v>
      </c>
      <c r="AF850" s="7">
        <f t="shared" si="13"/>
        <v>85.057995189535603</v>
      </c>
      <c r="AG850" s="1"/>
    </row>
    <row r="851" spans="2:33" ht="38.25" outlineLevel="6" x14ac:dyDescent="0.2">
      <c r="B851" s="23">
        <v>846</v>
      </c>
      <c r="C851" s="3" t="s">
        <v>508</v>
      </c>
      <c r="D851" s="3" t="s">
        <v>523</v>
      </c>
      <c r="E851" s="3" t="s">
        <v>506</v>
      </c>
      <c r="F851" s="8" t="s">
        <v>505</v>
      </c>
      <c r="G851" s="3"/>
      <c r="H851" s="3"/>
      <c r="I851" s="3"/>
      <c r="J851" s="3"/>
      <c r="K851" s="3"/>
      <c r="L851" s="5">
        <v>60226.201999999997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51227.199999999997</v>
      </c>
      <c r="Z851" s="5">
        <v>0</v>
      </c>
      <c r="AA851" s="5">
        <v>0</v>
      </c>
      <c r="AB851" s="5">
        <v>51227.199999999997</v>
      </c>
      <c r="AC851" s="5">
        <v>-51227.199999999997</v>
      </c>
      <c r="AD851" s="5">
        <v>60226.201999999997</v>
      </c>
      <c r="AE851" s="6">
        <v>0</v>
      </c>
      <c r="AF851" s="7">
        <f t="shared" si="13"/>
        <v>85.057995189535603</v>
      </c>
      <c r="AG851" s="1"/>
    </row>
    <row r="852" spans="2:33" ht="63.75" outlineLevel="4" x14ac:dyDescent="0.2">
      <c r="B852" s="23">
        <v>847</v>
      </c>
      <c r="C852" s="3" t="s">
        <v>508</v>
      </c>
      <c r="D852" s="3" t="s">
        <v>525</v>
      </c>
      <c r="E852" s="3" t="s">
        <v>2</v>
      </c>
      <c r="F852" s="8" t="s">
        <v>524</v>
      </c>
      <c r="G852" s="3"/>
      <c r="H852" s="3"/>
      <c r="I852" s="3"/>
      <c r="J852" s="3"/>
      <c r="K852" s="3"/>
      <c r="L852" s="5">
        <v>12596.4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5">
        <v>0</v>
      </c>
      <c r="S852" s="5">
        <v>12596.4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9932.1078099999995</v>
      </c>
      <c r="Z852" s="5">
        <v>0</v>
      </c>
      <c r="AA852" s="5">
        <v>0</v>
      </c>
      <c r="AB852" s="5">
        <v>9932.1078099999995</v>
      </c>
      <c r="AC852" s="5">
        <v>-9932.1078099999995</v>
      </c>
      <c r="AD852" s="5">
        <v>12596.4</v>
      </c>
      <c r="AE852" s="6">
        <v>0</v>
      </c>
      <c r="AF852" s="7">
        <f t="shared" si="13"/>
        <v>78.848780683369853</v>
      </c>
      <c r="AG852" s="1"/>
    </row>
    <row r="853" spans="2:33" ht="25.5" outlineLevel="5" x14ac:dyDescent="0.2">
      <c r="B853" s="23">
        <v>848</v>
      </c>
      <c r="C853" s="3" t="s">
        <v>508</v>
      </c>
      <c r="D853" s="3" t="s">
        <v>525</v>
      </c>
      <c r="E853" s="3" t="s">
        <v>26</v>
      </c>
      <c r="F853" s="8" t="s">
        <v>25</v>
      </c>
      <c r="G853" s="3"/>
      <c r="H853" s="3"/>
      <c r="I853" s="3"/>
      <c r="J853" s="3"/>
      <c r="K853" s="3"/>
      <c r="L853" s="5">
        <v>188.9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188.9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121.36425</v>
      </c>
      <c r="Z853" s="5">
        <v>0</v>
      </c>
      <c r="AA853" s="5">
        <v>0</v>
      </c>
      <c r="AB853" s="5">
        <v>121.36425</v>
      </c>
      <c r="AC853" s="5">
        <v>-121.36425</v>
      </c>
      <c r="AD853" s="5">
        <v>188.9</v>
      </c>
      <c r="AE853" s="6">
        <v>0</v>
      </c>
      <c r="AF853" s="7">
        <f t="shared" si="13"/>
        <v>64.247882477501321</v>
      </c>
      <c r="AG853" s="1"/>
    </row>
    <row r="854" spans="2:33" ht="38.25" outlineLevel="6" x14ac:dyDescent="0.2">
      <c r="B854" s="23">
        <v>849</v>
      </c>
      <c r="C854" s="3" t="s">
        <v>508</v>
      </c>
      <c r="D854" s="3" t="s">
        <v>525</v>
      </c>
      <c r="E854" s="3" t="s">
        <v>28</v>
      </c>
      <c r="F854" s="8" t="s">
        <v>27</v>
      </c>
      <c r="G854" s="3"/>
      <c r="H854" s="3"/>
      <c r="I854" s="3"/>
      <c r="J854" s="3"/>
      <c r="K854" s="3"/>
      <c r="L854" s="5">
        <v>188.9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188.9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121.36425</v>
      </c>
      <c r="Z854" s="5">
        <v>0</v>
      </c>
      <c r="AA854" s="5">
        <v>0</v>
      </c>
      <c r="AB854" s="5">
        <v>121.36425</v>
      </c>
      <c r="AC854" s="5">
        <v>-121.36425</v>
      </c>
      <c r="AD854" s="5">
        <v>188.9</v>
      </c>
      <c r="AE854" s="6">
        <v>0</v>
      </c>
      <c r="AF854" s="7">
        <f t="shared" si="13"/>
        <v>64.247882477501321</v>
      </c>
      <c r="AG854" s="1"/>
    </row>
    <row r="855" spans="2:33" ht="25.5" outlineLevel="5" x14ac:dyDescent="0.2">
      <c r="B855" s="23">
        <v>850</v>
      </c>
      <c r="C855" s="3" t="s">
        <v>508</v>
      </c>
      <c r="D855" s="3" t="s">
        <v>525</v>
      </c>
      <c r="E855" s="3" t="s">
        <v>146</v>
      </c>
      <c r="F855" s="8" t="s">
        <v>145</v>
      </c>
      <c r="G855" s="3"/>
      <c r="H855" s="3"/>
      <c r="I855" s="3"/>
      <c r="J855" s="3"/>
      <c r="K855" s="3"/>
      <c r="L855" s="5">
        <v>12407.5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5">
        <v>0</v>
      </c>
      <c r="S855" s="5">
        <v>12407.5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9810.7435600000008</v>
      </c>
      <c r="Z855" s="5">
        <v>0</v>
      </c>
      <c r="AA855" s="5">
        <v>0</v>
      </c>
      <c r="AB855" s="5">
        <v>9810.7435600000008</v>
      </c>
      <c r="AC855" s="5">
        <v>-9810.7435600000008</v>
      </c>
      <c r="AD855" s="5">
        <v>12407.5</v>
      </c>
      <c r="AE855" s="6">
        <v>0</v>
      </c>
      <c r="AF855" s="7">
        <f t="shared" si="13"/>
        <v>79.071074430787831</v>
      </c>
      <c r="AG855" s="1"/>
    </row>
    <row r="856" spans="2:33" ht="38.25" outlineLevel="6" x14ac:dyDescent="0.2">
      <c r="B856" s="23">
        <v>851</v>
      </c>
      <c r="C856" s="3" t="s">
        <v>508</v>
      </c>
      <c r="D856" s="3" t="s">
        <v>525</v>
      </c>
      <c r="E856" s="3" t="s">
        <v>506</v>
      </c>
      <c r="F856" s="8" t="s">
        <v>505</v>
      </c>
      <c r="G856" s="3"/>
      <c r="H856" s="3"/>
      <c r="I856" s="3"/>
      <c r="J856" s="3"/>
      <c r="K856" s="3"/>
      <c r="L856" s="5">
        <v>12407.5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12407.5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9810.7435600000008</v>
      </c>
      <c r="Z856" s="5">
        <v>0</v>
      </c>
      <c r="AA856" s="5">
        <v>0</v>
      </c>
      <c r="AB856" s="5">
        <v>9810.7435600000008</v>
      </c>
      <c r="AC856" s="5">
        <v>-9810.7435600000008</v>
      </c>
      <c r="AD856" s="5">
        <v>12407.5</v>
      </c>
      <c r="AE856" s="6">
        <v>0</v>
      </c>
      <c r="AF856" s="7">
        <f t="shared" si="13"/>
        <v>79.071074430787831</v>
      </c>
      <c r="AG856" s="1"/>
    </row>
    <row r="857" spans="2:33" ht="102" outlineLevel="4" x14ac:dyDescent="0.2">
      <c r="B857" s="23">
        <v>852</v>
      </c>
      <c r="C857" s="3" t="s">
        <v>508</v>
      </c>
      <c r="D857" s="3" t="s">
        <v>527</v>
      </c>
      <c r="E857" s="3" t="s">
        <v>2</v>
      </c>
      <c r="F857" s="8" t="s">
        <v>526</v>
      </c>
      <c r="G857" s="3"/>
      <c r="H857" s="3"/>
      <c r="I857" s="3"/>
      <c r="J857" s="3"/>
      <c r="K857" s="3"/>
      <c r="L857" s="5">
        <v>34.700000000000003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34.700000000000003</v>
      </c>
      <c r="Z857" s="5">
        <v>0</v>
      </c>
      <c r="AA857" s="5">
        <v>0</v>
      </c>
      <c r="AB857" s="5">
        <v>34.700000000000003</v>
      </c>
      <c r="AC857" s="5">
        <v>-34.700000000000003</v>
      </c>
      <c r="AD857" s="5">
        <v>34.700000000000003</v>
      </c>
      <c r="AE857" s="6">
        <v>0</v>
      </c>
      <c r="AF857" s="7">
        <f t="shared" si="13"/>
        <v>100</v>
      </c>
      <c r="AG857" s="1"/>
    </row>
    <row r="858" spans="2:33" ht="25.5" outlineLevel="5" x14ac:dyDescent="0.2">
      <c r="B858" s="23">
        <v>853</v>
      </c>
      <c r="C858" s="3" t="s">
        <v>508</v>
      </c>
      <c r="D858" s="3" t="s">
        <v>527</v>
      </c>
      <c r="E858" s="3" t="s">
        <v>146</v>
      </c>
      <c r="F858" s="8" t="s">
        <v>145</v>
      </c>
      <c r="G858" s="3"/>
      <c r="H858" s="3"/>
      <c r="I858" s="3"/>
      <c r="J858" s="3"/>
      <c r="K858" s="3"/>
      <c r="L858" s="5">
        <v>34.700000000000003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34.700000000000003</v>
      </c>
      <c r="Z858" s="5">
        <v>0</v>
      </c>
      <c r="AA858" s="5">
        <v>0</v>
      </c>
      <c r="AB858" s="5">
        <v>34.700000000000003</v>
      </c>
      <c r="AC858" s="5">
        <v>-34.700000000000003</v>
      </c>
      <c r="AD858" s="5">
        <v>34.700000000000003</v>
      </c>
      <c r="AE858" s="6">
        <v>0</v>
      </c>
      <c r="AF858" s="7">
        <f t="shared" si="13"/>
        <v>100</v>
      </c>
      <c r="AG858" s="1"/>
    </row>
    <row r="859" spans="2:33" ht="38.25" outlineLevel="6" x14ac:dyDescent="0.2">
      <c r="B859" s="23">
        <v>854</v>
      </c>
      <c r="C859" s="3" t="s">
        <v>508</v>
      </c>
      <c r="D859" s="3" t="s">
        <v>527</v>
      </c>
      <c r="E859" s="3" t="s">
        <v>506</v>
      </c>
      <c r="F859" s="8" t="s">
        <v>505</v>
      </c>
      <c r="G859" s="3"/>
      <c r="H859" s="3"/>
      <c r="I859" s="3"/>
      <c r="J859" s="3"/>
      <c r="K859" s="3"/>
      <c r="L859" s="5">
        <v>34.700000000000003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34.700000000000003</v>
      </c>
      <c r="Z859" s="5">
        <v>0</v>
      </c>
      <c r="AA859" s="5">
        <v>0</v>
      </c>
      <c r="AB859" s="5">
        <v>34.700000000000003</v>
      </c>
      <c r="AC859" s="5">
        <v>-34.700000000000003</v>
      </c>
      <c r="AD859" s="5">
        <v>34.700000000000003</v>
      </c>
      <c r="AE859" s="6">
        <v>0</v>
      </c>
      <c r="AF859" s="7">
        <f t="shared" si="13"/>
        <v>100</v>
      </c>
      <c r="AG859" s="1"/>
    </row>
    <row r="860" spans="2:33" ht="25.5" outlineLevel="2" x14ac:dyDescent="0.2">
      <c r="B860" s="23">
        <v>855</v>
      </c>
      <c r="C860" s="3" t="s">
        <v>508</v>
      </c>
      <c r="D860" s="3" t="s">
        <v>20</v>
      </c>
      <c r="E860" s="3" t="s">
        <v>2</v>
      </c>
      <c r="F860" s="8" t="s">
        <v>19</v>
      </c>
      <c r="G860" s="3"/>
      <c r="H860" s="3"/>
      <c r="I860" s="3"/>
      <c r="J860" s="3"/>
      <c r="K860" s="3"/>
      <c r="L860" s="5">
        <v>88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88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24.933</v>
      </c>
      <c r="Z860" s="5">
        <v>0</v>
      </c>
      <c r="AA860" s="5">
        <v>0</v>
      </c>
      <c r="AB860" s="5">
        <v>24.933</v>
      </c>
      <c r="AC860" s="5">
        <v>-24.933</v>
      </c>
      <c r="AD860" s="5">
        <v>88</v>
      </c>
      <c r="AE860" s="6">
        <v>0</v>
      </c>
      <c r="AF860" s="7">
        <f t="shared" si="13"/>
        <v>28.332954545454548</v>
      </c>
      <c r="AG860" s="1"/>
    </row>
    <row r="861" spans="2:33" ht="76.5" outlineLevel="4" x14ac:dyDescent="0.2">
      <c r="B861" s="23">
        <v>856</v>
      </c>
      <c r="C861" s="3" t="s">
        <v>508</v>
      </c>
      <c r="D861" s="3" t="s">
        <v>529</v>
      </c>
      <c r="E861" s="3" t="s">
        <v>2</v>
      </c>
      <c r="F861" s="8" t="s">
        <v>528</v>
      </c>
      <c r="G861" s="3"/>
      <c r="H861" s="3"/>
      <c r="I861" s="3"/>
      <c r="J861" s="3"/>
      <c r="K861" s="3"/>
      <c r="L861" s="5">
        <v>88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88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24.933</v>
      </c>
      <c r="Z861" s="5">
        <v>0</v>
      </c>
      <c r="AA861" s="5">
        <v>0</v>
      </c>
      <c r="AB861" s="5">
        <v>24.933</v>
      </c>
      <c r="AC861" s="5">
        <v>-24.933</v>
      </c>
      <c r="AD861" s="5">
        <v>88</v>
      </c>
      <c r="AE861" s="6">
        <v>0</v>
      </c>
      <c r="AF861" s="7">
        <f t="shared" si="13"/>
        <v>28.332954545454548</v>
      </c>
      <c r="AG861" s="1"/>
    </row>
    <row r="862" spans="2:33" ht="25.5" outlineLevel="5" x14ac:dyDescent="0.2">
      <c r="B862" s="23">
        <v>857</v>
      </c>
      <c r="C862" s="3" t="s">
        <v>508</v>
      </c>
      <c r="D862" s="3" t="s">
        <v>529</v>
      </c>
      <c r="E862" s="3" t="s">
        <v>146</v>
      </c>
      <c r="F862" s="8" t="s">
        <v>145</v>
      </c>
      <c r="G862" s="3"/>
      <c r="H862" s="3"/>
      <c r="I862" s="3"/>
      <c r="J862" s="3"/>
      <c r="K862" s="3"/>
      <c r="L862" s="5">
        <v>88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88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24.933</v>
      </c>
      <c r="Z862" s="5">
        <v>0</v>
      </c>
      <c r="AA862" s="5">
        <v>0</v>
      </c>
      <c r="AB862" s="5">
        <v>24.933</v>
      </c>
      <c r="AC862" s="5">
        <v>-24.933</v>
      </c>
      <c r="AD862" s="5">
        <v>88</v>
      </c>
      <c r="AE862" s="6">
        <v>0</v>
      </c>
      <c r="AF862" s="7">
        <f t="shared" si="13"/>
        <v>28.332954545454548</v>
      </c>
      <c r="AG862" s="1"/>
    </row>
    <row r="863" spans="2:33" ht="38.25" outlineLevel="6" x14ac:dyDescent="0.2">
      <c r="B863" s="23">
        <v>858</v>
      </c>
      <c r="C863" s="3" t="s">
        <v>508</v>
      </c>
      <c r="D863" s="3" t="s">
        <v>529</v>
      </c>
      <c r="E863" s="3" t="s">
        <v>506</v>
      </c>
      <c r="F863" s="8" t="s">
        <v>505</v>
      </c>
      <c r="G863" s="3"/>
      <c r="H863" s="3"/>
      <c r="I863" s="3"/>
      <c r="J863" s="3"/>
      <c r="K863" s="3"/>
      <c r="L863" s="5">
        <v>88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88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24.933</v>
      </c>
      <c r="Z863" s="5">
        <v>0</v>
      </c>
      <c r="AA863" s="5">
        <v>0</v>
      </c>
      <c r="AB863" s="5">
        <v>24.933</v>
      </c>
      <c r="AC863" s="5">
        <v>-24.933</v>
      </c>
      <c r="AD863" s="5">
        <v>88</v>
      </c>
      <c r="AE863" s="6">
        <v>0</v>
      </c>
      <c r="AF863" s="7">
        <f t="shared" ref="AF863:AF926" si="14">Y863/L863*100</f>
        <v>28.332954545454548</v>
      </c>
      <c r="AG863" s="1"/>
    </row>
    <row r="864" spans="2:33" outlineLevel="1" x14ac:dyDescent="0.2">
      <c r="B864" s="23">
        <v>859</v>
      </c>
      <c r="C864" s="3" t="s">
        <v>531</v>
      </c>
      <c r="D864" s="3" t="s">
        <v>4</v>
      </c>
      <c r="E864" s="3" t="s">
        <v>2</v>
      </c>
      <c r="F864" s="8" t="s">
        <v>530</v>
      </c>
      <c r="G864" s="3"/>
      <c r="H864" s="3"/>
      <c r="I864" s="3"/>
      <c r="J864" s="3"/>
      <c r="K864" s="3"/>
      <c r="L864" s="5">
        <v>5000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3979.2420000000002</v>
      </c>
      <c r="Z864" s="5">
        <v>0</v>
      </c>
      <c r="AA864" s="5">
        <v>0</v>
      </c>
      <c r="AB864" s="5">
        <v>3979.2420000000002</v>
      </c>
      <c r="AC864" s="5">
        <v>-3979.2420000000002</v>
      </c>
      <c r="AD864" s="5">
        <v>5000</v>
      </c>
      <c r="AE864" s="6">
        <v>0</v>
      </c>
      <c r="AF864" s="7">
        <f t="shared" si="14"/>
        <v>79.58484</v>
      </c>
      <c r="AG864" s="1"/>
    </row>
    <row r="865" spans="2:33" ht="76.5" outlineLevel="2" x14ac:dyDescent="0.2">
      <c r="B865" s="23">
        <v>860</v>
      </c>
      <c r="C865" s="3" t="s">
        <v>531</v>
      </c>
      <c r="D865" s="3" t="s">
        <v>56</v>
      </c>
      <c r="E865" s="3" t="s">
        <v>2</v>
      </c>
      <c r="F865" s="8" t="s">
        <v>55</v>
      </c>
      <c r="G865" s="3"/>
      <c r="H865" s="3"/>
      <c r="I865" s="3"/>
      <c r="J865" s="3"/>
      <c r="K865" s="3"/>
      <c r="L865" s="5">
        <v>5000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3979.2420000000002</v>
      </c>
      <c r="Z865" s="5">
        <v>0</v>
      </c>
      <c r="AA865" s="5">
        <v>0</v>
      </c>
      <c r="AB865" s="5">
        <v>3979.2420000000002</v>
      </c>
      <c r="AC865" s="5">
        <v>-3979.2420000000002</v>
      </c>
      <c r="AD865" s="5">
        <v>5000</v>
      </c>
      <c r="AE865" s="6">
        <v>0</v>
      </c>
      <c r="AF865" s="7">
        <f t="shared" si="14"/>
        <v>79.58484</v>
      </c>
      <c r="AG865" s="1"/>
    </row>
    <row r="866" spans="2:33" ht="38.25" outlineLevel="3" x14ac:dyDescent="0.2">
      <c r="B866" s="23">
        <v>861</v>
      </c>
      <c r="C866" s="3" t="s">
        <v>531</v>
      </c>
      <c r="D866" s="3" t="s">
        <v>127</v>
      </c>
      <c r="E866" s="3" t="s">
        <v>2</v>
      </c>
      <c r="F866" s="8" t="s">
        <v>126</v>
      </c>
      <c r="G866" s="3"/>
      <c r="H866" s="3"/>
      <c r="I866" s="3"/>
      <c r="J866" s="3"/>
      <c r="K866" s="3"/>
      <c r="L866" s="5">
        <v>5000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3979.2420000000002</v>
      </c>
      <c r="Z866" s="5">
        <v>0</v>
      </c>
      <c r="AA866" s="5">
        <v>0</v>
      </c>
      <c r="AB866" s="5">
        <v>3979.2420000000002</v>
      </c>
      <c r="AC866" s="5">
        <v>-3979.2420000000002</v>
      </c>
      <c r="AD866" s="5">
        <v>5000</v>
      </c>
      <c r="AE866" s="6">
        <v>0</v>
      </c>
      <c r="AF866" s="7">
        <f t="shared" si="14"/>
        <v>79.58484</v>
      </c>
      <c r="AG866" s="1"/>
    </row>
    <row r="867" spans="2:33" ht="38.25" outlineLevel="4" x14ac:dyDescent="0.2">
      <c r="B867" s="23">
        <v>862</v>
      </c>
      <c r="C867" s="3" t="s">
        <v>531</v>
      </c>
      <c r="D867" s="3" t="s">
        <v>422</v>
      </c>
      <c r="E867" s="3" t="s">
        <v>2</v>
      </c>
      <c r="F867" s="8" t="s">
        <v>421</v>
      </c>
      <c r="G867" s="3"/>
      <c r="H867" s="3"/>
      <c r="I867" s="3"/>
      <c r="J867" s="3"/>
      <c r="K867" s="3"/>
      <c r="L867" s="5">
        <v>5000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3979.2420000000002</v>
      </c>
      <c r="Z867" s="5">
        <v>0</v>
      </c>
      <c r="AA867" s="5">
        <v>0</v>
      </c>
      <c r="AB867" s="5">
        <v>3979.2420000000002</v>
      </c>
      <c r="AC867" s="5">
        <v>-3979.2420000000002</v>
      </c>
      <c r="AD867" s="5">
        <v>5000</v>
      </c>
      <c r="AE867" s="6">
        <v>0</v>
      </c>
      <c r="AF867" s="7">
        <f t="shared" si="14"/>
        <v>79.58484</v>
      </c>
      <c r="AG867" s="1"/>
    </row>
    <row r="868" spans="2:33" ht="25.5" outlineLevel="5" x14ac:dyDescent="0.2">
      <c r="B868" s="23">
        <v>863</v>
      </c>
      <c r="C868" s="3" t="s">
        <v>531</v>
      </c>
      <c r="D868" s="3" t="s">
        <v>422</v>
      </c>
      <c r="E868" s="3" t="s">
        <v>146</v>
      </c>
      <c r="F868" s="8" t="s">
        <v>145</v>
      </c>
      <c r="G868" s="3"/>
      <c r="H868" s="3"/>
      <c r="I868" s="3"/>
      <c r="J868" s="3"/>
      <c r="K868" s="3"/>
      <c r="L868" s="5">
        <v>5000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3979.2420000000002</v>
      </c>
      <c r="Z868" s="5">
        <v>0</v>
      </c>
      <c r="AA868" s="5">
        <v>0</v>
      </c>
      <c r="AB868" s="5">
        <v>3979.2420000000002</v>
      </c>
      <c r="AC868" s="5">
        <v>-3979.2420000000002</v>
      </c>
      <c r="AD868" s="5">
        <v>5000</v>
      </c>
      <c r="AE868" s="6">
        <v>0</v>
      </c>
      <c r="AF868" s="7">
        <f t="shared" si="14"/>
        <v>79.58484</v>
      </c>
      <c r="AG868" s="1"/>
    </row>
    <row r="869" spans="2:33" ht="38.25" outlineLevel="6" x14ac:dyDescent="0.2">
      <c r="B869" s="23">
        <v>864</v>
      </c>
      <c r="C869" s="3" t="s">
        <v>531</v>
      </c>
      <c r="D869" s="3" t="s">
        <v>422</v>
      </c>
      <c r="E869" s="3" t="s">
        <v>506</v>
      </c>
      <c r="F869" s="8" t="s">
        <v>505</v>
      </c>
      <c r="G869" s="3"/>
      <c r="H869" s="3"/>
      <c r="I869" s="3"/>
      <c r="J869" s="3"/>
      <c r="K869" s="3"/>
      <c r="L869" s="5">
        <v>5000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3979.2420000000002</v>
      </c>
      <c r="Z869" s="5">
        <v>0</v>
      </c>
      <c r="AA869" s="5">
        <v>0</v>
      </c>
      <c r="AB869" s="5">
        <v>3979.2420000000002</v>
      </c>
      <c r="AC869" s="5">
        <v>-3979.2420000000002</v>
      </c>
      <c r="AD869" s="5">
        <v>5000</v>
      </c>
      <c r="AE869" s="6">
        <v>0</v>
      </c>
      <c r="AF869" s="7">
        <f t="shared" si="14"/>
        <v>79.58484</v>
      </c>
      <c r="AG869" s="1"/>
    </row>
    <row r="870" spans="2:33" ht="25.5" outlineLevel="1" x14ac:dyDescent="0.2">
      <c r="B870" s="23">
        <v>865</v>
      </c>
      <c r="C870" s="3" t="s">
        <v>533</v>
      </c>
      <c r="D870" s="3" t="s">
        <v>4</v>
      </c>
      <c r="E870" s="3" t="s">
        <v>2</v>
      </c>
      <c r="F870" s="8" t="s">
        <v>532</v>
      </c>
      <c r="G870" s="3"/>
      <c r="H870" s="3"/>
      <c r="I870" s="3"/>
      <c r="J870" s="3"/>
      <c r="K870" s="3"/>
      <c r="L870" s="5">
        <v>6684.9875599999996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6461.1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3608.7456200000001</v>
      </c>
      <c r="Z870" s="5">
        <v>0</v>
      </c>
      <c r="AA870" s="5">
        <v>0</v>
      </c>
      <c r="AB870" s="5">
        <v>3608.7456200000001</v>
      </c>
      <c r="AC870" s="5">
        <v>-3608.7456200000001</v>
      </c>
      <c r="AD870" s="5">
        <v>6684.9875599999996</v>
      </c>
      <c r="AE870" s="6">
        <v>0</v>
      </c>
      <c r="AF870" s="7">
        <f t="shared" si="14"/>
        <v>53.98283224329591</v>
      </c>
      <c r="AG870" s="1"/>
    </row>
    <row r="871" spans="2:33" ht="38.25" outlineLevel="2" x14ac:dyDescent="0.2">
      <c r="B871" s="23">
        <v>866</v>
      </c>
      <c r="C871" s="3" t="s">
        <v>533</v>
      </c>
      <c r="D871" s="3" t="s">
        <v>8</v>
      </c>
      <c r="E871" s="3" t="s">
        <v>2</v>
      </c>
      <c r="F871" s="8" t="s">
        <v>7</v>
      </c>
      <c r="G871" s="3"/>
      <c r="H871" s="3"/>
      <c r="I871" s="3"/>
      <c r="J871" s="3"/>
      <c r="K871" s="3"/>
      <c r="L871" s="5">
        <v>6684.9875599999996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6461.1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3608.7456200000001</v>
      </c>
      <c r="Z871" s="5">
        <v>0</v>
      </c>
      <c r="AA871" s="5">
        <v>0</v>
      </c>
      <c r="AB871" s="5">
        <v>3608.7456200000001</v>
      </c>
      <c r="AC871" s="5">
        <v>-3608.7456200000001</v>
      </c>
      <c r="AD871" s="5">
        <v>6684.9875599999996</v>
      </c>
      <c r="AE871" s="6">
        <v>0</v>
      </c>
      <c r="AF871" s="7">
        <f t="shared" si="14"/>
        <v>53.98283224329591</v>
      </c>
      <c r="AG871" s="1"/>
    </row>
    <row r="872" spans="2:33" ht="25.5" outlineLevel="3" x14ac:dyDescent="0.2">
      <c r="B872" s="23">
        <v>867</v>
      </c>
      <c r="C872" s="3" t="s">
        <v>533</v>
      </c>
      <c r="D872" s="3" t="s">
        <v>97</v>
      </c>
      <c r="E872" s="3" t="s">
        <v>2</v>
      </c>
      <c r="F872" s="8" t="s">
        <v>96</v>
      </c>
      <c r="G872" s="3"/>
      <c r="H872" s="3"/>
      <c r="I872" s="3"/>
      <c r="J872" s="3"/>
      <c r="K872" s="3"/>
      <c r="L872" s="5">
        <v>6631.5875599999999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6461.1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3590.9516199999998</v>
      </c>
      <c r="Z872" s="5">
        <v>0</v>
      </c>
      <c r="AA872" s="5">
        <v>0</v>
      </c>
      <c r="AB872" s="5">
        <v>3590.9516199999998</v>
      </c>
      <c r="AC872" s="5">
        <v>-3590.9516199999998</v>
      </c>
      <c r="AD872" s="5">
        <v>6631.5875599999999</v>
      </c>
      <c r="AE872" s="6">
        <v>0</v>
      </c>
      <c r="AF872" s="7">
        <f t="shared" si="14"/>
        <v>54.149200135118171</v>
      </c>
      <c r="AG872" s="1"/>
    </row>
    <row r="873" spans="2:33" ht="38.25" outlineLevel="4" x14ac:dyDescent="0.2">
      <c r="B873" s="23">
        <v>868</v>
      </c>
      <c r="C873" s="3" t="s">
        <v>533</v>
      </c>
      <c r="D873" s="3" t="s">
        <v>535</v>
      </c>
      <c r="E873" s="3" t="s">
        <v>2</v>
      </c>
      <c r="F873" s="8" t="s">
        <v>534</v>
      </c>
      <c r="G873" s="3"/>
      <c r="H873" s="3"/>
      <c r="I873" s="3"/>
      <c r="J873" s="3"/>
      <c r="K873" s="3"/>
      <c r="L873" s="5">
        <v>60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60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60</v>
      </c>
      <c r="Z873" s="5">
        <v>0</v>
      </c>
      <c r="AA873" s="5">
        <v>0</v>
      </c>
      <c r="AB873" s="5">
        <v>60</v>
      </c>
      <c r="AC873" s="5">
        <v>-60</v>
      </c>
      <c r="AD873" s="5">
        <v>60</v>
      </c>
      <c r="AE873" s="6">
        <v>0</v>
      </c>
      <c r="AF873" s="7">
        <f t="shared" si="14"/>
        <v>100</v>
      </c>
      <c r="AG873" s="1"/>
    </row>
    <row r="874" spans="2:33" ht="38.25" outlineLevel="5" x14ac:dyDescent="0.2">
      <c r="B874" s="23">
        <v>869</v>
      </c>
      <c r="C874" s="3" t="s">
        <v>533</v>
      </c>
      <c r="D874" s="3" t="s">
        <v>535</v>
      </c>
      <c r="E874" s="3" t="s">
        <v>134</v>
      </c>
      <c r="F874" s="8" t="s">
        <v>133</v>
      </c>
      <c r="G874" s="3"/>
      <c r="H874" s="3"/>
      <c r="I874" s="3"/>
      <c r="J874" s="3"/>
      <c r="K874" s="3"/>
      <c r="L874" s="5">
        <v>60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60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60</v>
      </c>
      <c r="Z874" s="5">
        <v>0</v>
      </c>
      <c r="AA874" s="5">
        <v>0</v>
      </c>
      <c r="AB874" s="5">
        <v>60</v>
      </c>
      <c r="AC874" s="5">
        <v>-60</v>
      </c>
      <c r="AD874" s="5">
        <v>60</v>
      </c>
      <c r="AE874" s="6">
        <v>0</v>
      </c>
      <c r="AF874" s="7">
        <f t="shared" si="14"/>
        <v>100</v>
      </c>
      <c r="AG874" s="1"/>
    </row>
    <row r="875" spans="2:33" ht="51" outlineLevel="6" x14ac:dyDescent="0.2">
      <c r="B875" s="23">
        <v>870</v>
      </c>
      <c r="C875" s="3" t="s">
        <v>533</v>
      </c>
      <c r="D875" s="3" t="s">
        <v>535</v>
      </c>
      <c r="E875" s="3" t="s">
        <v>187</v>
      </c>
      <c r="F875" s="8" t="s">
        <v>186</v>
      </c>
      <c r="G875" s="3"/>
      <c r="H875" s="3"/>
      <c r="I875" s="3"/>
      <c r="J875" s="3"/>
      <c r="K875" s="3"/>
      <c r="L875" s="5">
        <v>60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60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60</v>
      </c>
      <c r="Z875" s="5">
        <v>0</v>
      </c>
      <c r="AA875" s="5">
        <v>0</v>
      </c>
      <c r="AB875" s="5">
        <v>60</v>
      </c>
      <c r="AC875" s="5">
        <v>-60</v>
      </c>
      <c r="AD875" s="5">
        <v>60</v>
      </c>
      <c r="AE875" s="6">
        <v>0</v>
      </c>
      <c r="AF875" s="7">
        <f t="shared" si="14"/>
        <v>100</v>
      </c>
      <c r="AG875" s="1"/>
    </row>
    <row r="876" spans="2:33" ht="63.75" outlineLevel="4" x14ac:dyDescent="0.2">
      <c r="B876" s="23">
        <v>871</v>
      </c>
      <c r="C876" s="3" t="s">
        <v>533</v>
      </c>
      <c r="D876" s="3" t="s">
        <v>521</v>
      </c>
      <c r="E876" s="3" t="s">
        <v>2</v>
      </c>
      <c r="F876" s="8" t="s">
        <v>520</v>
      </c>
      <c r="G876" s="3"/>
      <c r="H876" s="3"/>
      <c r="I876" s="3"/>
      <c r="J876" s="3"/>
      <c r="K876" s="3"/>
      <c r="L876" s="5">
        <v>454.18955999999997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502.9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300.56551999999999</v>
      </c>
      <c r="Z876" s="5">
        <v>0</v>
      </c>
      <c r="AA876" s="5">
        <v>0</v>
      </c>
      <c r="AB876" s="5">
        <v>300.56551999999999</v>
      </c>
      <c r="AC876" s="5">
        <v>-300.56551999999999</v>
      </c>
      <c r="AD876" s="5">
        <v>454.18955999999997</v>
      </c>
      <c r="AE876" s="6">
        <v>0</v>
      </c>
      <c r="AF876" s="7">
        <f t="shared" si="14"/>
        <v>66.17622826909539</v>
      </c>
      <c r="AG876" s="1"/>
    </row>
    <row r="877" spans="2:33" ht="76.5" outlineLevel="5" x14ac:dyDescent="0.2">
      <c r="B877" s="23">
        <v>872</v>
      </c>
      <c r="C877" s="3" t="s">
        <v>533</v>
      </c>
      <c r="D877" s="3" t="s">
        <v>521</v>
      </c>
      <c r="E877" s="3" t="s">
        <v>14</v>
      </c>
      <c r="F877" s="8" t="s">
        <v>13</v>
      </c>
      <c r="G877" s="3"/>
      <c r="H877" s="3"/>
      <c r="I877" s="3"/>
      <c r="J877" s="3"/>
      <c r="K877" s="3"/>
      <c r="L877" s="5">
        <v>399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399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300.56551999999999</v>
      </c>
      <c r="Z877" s="5">
        <v>0</v>
      </c>
      <c r="AA877" s="5">
        <v>0</v>
      </c>
      <c r="AB877" s="5">
        <v>300.56551999999999</v>
      </c>
      <c r="AC877" s="5">
        <v>-300.56551999999999</v>
      </c>
      <c r="AD877" s="5">
        <v>399</v>
      </c>
      <c r="AE877" s="6">
        <v>0</v>
      </c>
      <c r="AF877" s="7">
        <f t="shared" si="14"/>
        <v>75.329704260651624</v>
      </c>
      <c r="AG877" s="1"/>
    </row>
    <row r="878" spans="2:33" ht="25.5" outlineLevel="6" x14ac:dyDescent="0.2">
      <c r="B878" s="23">
        <v>873</v>
      </c>
      <c r="C878" s="3" t="s">
        <v>533</v>
      </c>
      <c r="D878" s="3" t="s">
        <v>521</v>
      </c>
      <c r="E878" s="3" t="s">
        <v>103</v>
      </c>
      <c r="F878" s="8" t="s">
        <v>102</v>
      </c>
      <c r="G878" s="3"/>
      <c r="H878" s="3"/>
      <c r="I878" s="3"/>
      <c r="J878" s="3"/>
      <c r="K878" s="3"/>
      <c r="L878" s="5">
        <v>399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399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300.56551999999999</v>
      </c>
      <c r="Z878" s="5">
        <v>0</v>
      </c>
      <c r="AA878" s="5">
        <v>0</v>
      </c>
      <c r="AB878" s="5">
        <v>300.56551999999999</v>
      </c>
      <c r="AC878" s="5">
        <v>-300.56551999999999</v>
      </c>
      <c r="AD878" s="5">
        <v>399</v>
      </c>
      <c r="AE878" s="6">
        <v>0</v>
      </c>
      <c r="AF878" s="7">
        <f t="shared" si="14"/>
        <v>75.329704260651624</v>
      </c>
      <c r="AG878" s="1"/>
    </row>
    <row r="879" spans="2:33" ht="25.5" outlineLevel="5" x14ac:dyDescent="0.2">
      <c r="B879" s="23">
        <v>874</v>
      </c>
      <c r="C879" s="3" t="s">
        <v>533</v>
      </c>
      <c r="D879" s="3" t="s">
        <v>521</v>
      </c>
      <c r="E879" s="3" t="s">
        <v>26</v>
      </c>
      <c r="F879" s="8" t="s">
        <v>25</v>
      </c>
      <c r="G879" s="3"/>
      <c r="H879" s="3"/>
      <c r="I879" s="3"/>
      <c r="J879" s="3"/>
      <c r="K879" s="3"/>
      <c r="L879" s="5">
        <v>55.18956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103.9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55.18956</v>
      </c>
      <c r="AE879" s="6">
        <v>0</v>
      </c>
      <c r="AF879" s="7">
        <f t="shared" si="14"/>
        <v>0</v>
      </c>
      <c r="AG879" s="1"/>
    </row>
    <row r="880" spans="2:33" ht="38.25" outlineLevel="6" x14ac:dyDescent="0.2">
      <c r="B880" s="23">
        <v>875</v>
      </c>
      <c r="C880" s="3" t="s">
        <v>533</v>
      </c>
      <c r="D880" s="3" t="s">
        <v>521</v>
      </c>
      <c r="E880" s="3" t="s">
        <v>28</v>
      </c>
      <c r="F880" s="8" t="s">
        <v>27</v>
      </c>
      <c r="G880" s="3"/>
      <c r="H880" s="3"/>
      <c r="I880" s="3"/>
      <c r="J880" s="3"/>
      <c r="K880" s="3"/>
      <c r="L880" s="5">
        <v>55.18956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103.9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55.18956</v>
      </c>
      <c r="AE880" s="6">
        <v>0</v>
      </c>
      <c r="AF880" s="7">
        <f t="shared" si="14"/>
        <v>0</v>
      </c>
      <c r="AG880" s="1"/>
    </row>
    <row r="881" spans="2:33" ht="63.75" outlineLevel="4" x14ac:dyDescent="0.2">
      <c r="B881" s="23">
        <v>876</v>
      </c>
      <c r="C881" s="3" t="s">
        <v>533</v>
      </c>
      <c r="D881" s="3" t="s">
        <v>523</v>
      </c>
      <c r="E881" s="3" t="s">
        <v>2</v>
      </c>
      <c r="F881" s="8" t="s">
        <v>522</v>
      </c>
      <c r="G881" s="3"/>
      <c r="H881" s="3"/>
      <c r="I881" s="3"/>
      <c r="J881" s="3"/>
      <c r="K881" s="3"/>
      <c r="L881" s="5">
        <v>6117.3980000000001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5898.2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3230.3861000000002</v>
      </c>
      <c r="Z881" s="5">
        <v>0</v>
      </c>
      <c r="AA881" s="5">
        <v>0</v>
      </c>
      <c r="AB881" s="5">
        <v>3230.3861000000002</v>
      </c>
      <c r="AC881" s="5">
        <v>-3230.3861000000002</v>
      </c>
      <c r="AD881" s="5">
        <v>6117.3980000000001</v>
      </c>
      <c r="AE881" s="6">
        <v>0</v>
      </c>
      <c r="AF881" s="7">
        <f t="shared" si="14"/>
        <v>52.806538008480075</v>
      </c>
      <c r="AG881" s="1"/>
    </row>
    <row r="882" spans="2:33" ht="76.5" outlineLevel="5" x14ac:dyDescent="0.2">
      <c r="B882" s="23">
        <v>877</v>
      </c>
      <c r="C882" s="3" t="s">
        <v>533</v>
      </c>
      <c r="D882" s="3" t="s">
        <v>523</v>
      </c>
      <c r="E882" s="3" t="s">
        <v>14</v>
      </c>
      <c r="F882" s="8" t="s">
        <v>13</v>
      </c>
      <c r="G882" s="3"/>
      <c r="H882" s="3"/>
      <c r="I882" s="3"/>
      <c r="J882" s="3"/>
      <c r="K882" s="3"/>
      <c r="L882" s="5">
        <v>4567.8999999999996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4567.8999999999996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2608.1878999999999</v>
      </c>
      <c r="Z882" s="5">
        <v>0</v>
      </c>
      <c r="AA882" s="5">
        <v>0</v>
      </c>
      <c r="AB882" s="5">
        <v>2608.1878999999999</v>
      </c>
      <c r="AC882" s="5">
        <v>-2608.1878999999999</v>
      </c>
      <c r="AD882" s="5">
        <v>4567.8999999999996</v>
      </c>
      <c r="AE882" s="6">
        <v>0</v>
      </c>
      <c r="AF882" s="7">
        <f t="shared" si="14"/>
        <v>57.098182972481894</v>
      </c>
      <c r="AG882" s="1"/>
    </row>
    <row r="883" spans="2:33" ht="25.5" outlineLevel="6" x14ac:dyDescent="0.2">
      <c r="B883" s="23">
        <v>878</v>
      </c>
      <c r="C883" s="3" t="s">
        <v>533</v>
      </c>
      <c r="D883" s="3" t="s">
        <v>523</v>
      </c>
      <c r="E883" s="3" t="s">
        <v>103</v>
      </c>
      <c r="F883" s="8" t="s">
        <v>102</v>
      </c>
      <c r="G883" s="3"/>
      <c r="H883" s="3"/>
      <c r="I883" s="3"/>
      <c r="J883" s="3"/>
      <c r="K883" s="3"/>
      <c r="L883" s="5">
        <v>4567.8999999999996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4567.8999999999996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2608.1878999999999</v>
      </c>
      <c r="Z883" s="5">
        <v>0</v>
      </c>
      <c r="AA883" s="5">
        <v>0</v>
      </c>
      <c r="AB883" s="5">
        <v>2608.1878999999999</v>
      </c>
      <c r="AC883" s="5">
        <v>-2608.1878999999999</v>
      </c>
      <c r="AD883" s="5">
        <v>4567.8999999999996</v>
      </c>
      <c r="AE883" s="6">
        <v>0</v>
      </c>
      <c r="AF883" s="7">
        <f t="shared" si="14"/>
        <v>57.098182972481894</v>
      </c>
      <c r="AG883" s="1"/>
    </row>
    <row r="884" spans="2:33" ht="25.5" outlineLevel="5" x14ac:dyDescent="0.2">
      <c r="B884" s="23">
        <v>879</v>
      </c>
      <c r="C884" s="3" t="s">
        <v>533</v>
      </c>
      <c r="D884" s="3" t="s">
        <v>523</v>
      </c>
      <c r="E884" s="3" t="s">
        <v>26</v>
      </c>
      <c r="F884" s="8" t="s">
        <v>25</v>
      </c>
      <c r="G884" s="3"/>
      <c r="H884" s="3"/>
      <c r="I884" s="3"/>
      <c r="J884" s="3"/>
      <c r="K884" s="3"/>
      <c r="L884" s="5">
        <v>1548.498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1329.3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622.17938000000004</v>
      </c>
      <c r="Z884" s="5">
        <v>0</v>
      </c>
      <c r="AA884" s="5">
        <v>0</v>
      </c>
      <c r="AB884" s="5">
        <v>622.17938000000004</v>
      </c>
      <c r="AC884" s="5">
        <v>-622.17938000000004</v>
      </c>
      <c r="AD884" s="5">
        <v>1548.498</v>
      </c>
      <c r="AE884" s="6">
        <v>0</v>
      </c>
      <c r="AF884" s="7">
        <f t="shared" si="14"/>
        <v>40.179540432083222</v>
      </c>
      <c r="AG884" s="1"/>
    </row>
    <row r="885" spans="2:33" ht="38.25" outlineLevel="6" x14ac:dyDescent="0.2">
      <c r="B885" s="23">
        <v>880</v>
      </c>
      <c r="C885" s="3" t="s">
        <v>533</v>
      </c>
      <c r="D885" s="3" t="s">
        <v>523</v>
      </c>
      <c r="E885" s="3" t="s">
        <v>28</v>
      </c>
      <c r="F885" s="8" t="s">
        <v>27</v>
      </c>
      <c r="G885" s="3"/>
      <c r="H885" s="3"/>
      <c r="I885" s="3"/>
      <c r="J885" s="3"/>
      <c r="K885" s="3"/>
      <c r="L885" s="5">
        <v>1548.498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1329.3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622.17938000000004</v>
      </c>
      <c r="Z885" s="5">
        <v>0</v>
      </c>
      <c r="AA885" s="5">
        <v>0</v>
      </c>
      <c r="AB885" s="5">
        <v>622.17938000000004</v>
      </c>
      <c r="AC885" s="5">
        <v>-622.17938000000004</v>
      </c>
      <c r="AD885" s="5">
        <v>1548.498</v>
      </c>
      <c r="AE885" s="6">
        <v>0</v>
      </c>
      <c r="AF885" s="7">
        <f t="shared" si="14"/>
        <v>40.179540432083222</v>
      </c>
      <c r="AG885" s="1"/>
    </row>
    <row r="886" spans="2:33" outlineLevel="5" x14ac:dyDescent="0.2">
      <c r="B886" s="23">
        <v>881</v>
      </c>
      <c r="C886" s="3" t="s">
        <v>533</v>
      </c>
      <c r="D886" s="3" t="s">
        <v>523</v>
      </c>
      <c r="E886" s="3" t="s">
        <v>30</v>
      </c>
      <c r="F886" s="8" t="s">
        <v>29</v>
      </c>
      <c r="G886" s="3"/>
      <c r="H886" s="3"/>
      <c r="I886" s="3"/>
      <c r="J886" s="3"/>
      <c r="K886" s="3"/>
      <c r="L886" s="5">
        <v>1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1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1.882E-2</v>
      </c>
      <c r="Z886" s="5">
        <v>0</v>
      </c>
      <c r="AA886" s="5">
        <v>0</v>
      </c>
      <c r="AB886" s="5">
        <v>1.882E-2</v>
      </c>
      <c r="AC886" s="5">
        <v>-1.882E-2</v>
      </c>
      <c r="AD886" s="5">
        <v>1</v>
      </c>
      <c r="AE886" s="6">
        <v>0</v>
      </c>
      <c r="AF886" s="7">
        <f t="shared" si="14"/>
        <v>1.8819999999999999</v>
      </c>
      <c r="AG886" s="1"/>
    </row>
    <row r="887" spans="2:33" ht="25.5" outlineLevel="6" x14ac:dyDescent="0.2">
      <c r="B887" s="23">
        <v>882</v>
      </c>
      <c r="C887" s="3" t="s">
        <v>533</v>
      </c>
      <c r="D887" s="3" t="s">
        <v>523</v>
      </c>
      <c r="E887" s="3" t="s">
        <v>32</v>
      </c>
      <c r="F887" s="8" t="s">
        <v>31</v>
      </c>
      <c r="G887" s="3"/>
      <c r="H887" s="3"/>
      <c r="I887" s="3"/>
      <c r="J887" s="3"/>
      <c r="K887" s="3"/>
      <c r="L887" s="5">
        <v>1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1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1.882E-2</v>
      </c>
      <c r="Z887" s="5">
        <v>0</v>
      </c>
      <c r="AA887" s="5">
        <v>0</v>
      </c>
      <c r="AB887" s="5">
        <v>1.882E-2</v>
      </c>
      <c r="AC887" s="5">
        <v>-1.882E-2</v>
      </c>
      <c r="AD887" s="5">
        <v>1</v>
      </c>
      <c r="AE887" s="6">
        <v>0</v>
      </c>
      <c r="AF887" s="7">
        <f t="shared" si="14"/>
        <v>1.8819999999999999</v>
      </c>
      <c r="AG887" s="1"/>
    </row>
    <row r="888" spans="2:33" ht="51" outlineLevel="3" x14ac:dyDescent="0.2">
      <c r="B888" s="23">
        <v>883</v>
      </c>
      <c r="C888" s="3" t="s">
        <v>533</v>
      </c>
      <c r="D888" s="3" t="s">
        <v>10</v>
      </c>
      <c r="E888" s="3" t="s">
        <v>2</v>
      </c>
      <c r="F888" s="8" t="s">
        <v>9</v>
      </c>
      <c r="G888" s="3"/>
      <c r="H888" s="3"/>
      <c r="I888" s="3"/>
      <c r="J888" s="3"/>
      <c r="K888" s="3"/>
      <c r="L888" s="5">
        <v>53.4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17.794</v>
      </c>
      <c r="Z888" s="5">
        <v>0</v>
      </c>
      <c r="AA888" s="5">
        <v>0</v>
      </c>
      <c r="AB888" s="5">
        <v>17.794</v>
      </c>
      <c r="AC888" s="5">
        <v>-17.794</v>
      </c>
      <c r="AD888" s="5">
        <v>53.4</v>
      </c>
      <c r="AE888" s="6">
        <v>0</v>
      </c>
      <c r="AF888" s="7">
        <f t="shared" si="14"/>
        <v>33.322097378277157</v>
      </c>
      <c r="AG888" s="1"/>
    </row>
    <row r="889" spans="2:33" ht="25.5" outlineLevel="4" x14ac:dyDescent="0.2">
      <c r="B889" s="23">
        <v>884</v>
      </c>
      <c r="C889" s="3" t="s">
        <v>533</v>
      </c>
      <c r="D889" s="3" t="s">
        <v>101</v>
      </c>
      <c r="E889" s="3" t="s">
        <v>2</v>
      </c>
      <c r="F889" s="8" t="s">
        <v>100</v>
      </c>
      <c r="G889" s="3"/>
      <c r="H889" s="3"/>
      <c r="I889" s="3"/>
      <c r="J889" s="3"/>
      <c r="K889" s="3"/>
      <c r="L889" s="5">
        <v>53.4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17.794</v>
      </c>
      <c r="Z889" s="5">
        <v>0</v>
      </c>
      <c r="AA889" s="5">
        <v>0</v>
      </c>
      <c r="AB889" s="5">
        <v>17.794</v>
      </c>
      <c r="AC889" s="5">
        <v>-17.794</v>
      </c>
      <c r="AD889" s="5">
        <v>53.4</v>
      </c>
      <c r="AE889" s="6">
        <v>0</v>
      </c>
      <c r="AF889" s="7">
        <f t="shared" si="14"/>
        <v>33.322097378277157</v>
      </c>
      <c r="AG889" s="1"/>
    </row>
    <row r="890" spans="2:33" ht="25.5" outlineLevel="5" x14ac:dyDescent="0.2">
      <c r="B890" s="23">
        <v>885</v>
      </c>
      <c r="C890" s="3" t="s">
        <v>533</v>
      </c>
      <c r="D890" s="3" t="s">
        <v>101</v>
      </c>
      <c r="E890" s="3" t="s">
        <v>26</v>
      </c>
      <c r="F890" s="8" t="s">
        <v>25</v>
      </c>
      <c r="G890" s="3"/>
      <c r="H890" s="3"/>
      <c r="I890" s="3"/>
      <c r="J890" s="3"/>
      <c r="K890" s="3"/>
      <c r="L890" s="5">
        <v>53.4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17.794</v>
      </c>
      <c r="Z890" s="5">
        <v>0</v>
      </c>
      <c r="AA890" s="5">
        <v>0</v>
      </c>
      <c r="AB890" s="5">
        <v>17.794</v>
      </c>
      <c r="AC890" s="5">
        <v>-17.794</v>
      </c>
      <c r="AD890" s="5">
        <v>53.4</v>
      </c>
      <c r="AE890" s="6">
        <v>0</v>
      </c>
      <c r="AF890" s="7">
        <f t="shared" si="14"/>
        <v>33.322097378277157</v>
      </c>
      <c r="AG890" s="1"/>
    </row>
    <row r="891" spans="2:33" ht="38.25" outlineLevel="6" x14ac:dyDescent="0.2">
      <c r="B891" s="23">
        <v>886</v>
      </c>
      <c r="C891" s="3" t="s">
        <v>533</v>
      </c>
      <c r="D891" s="3" t="s">
        <v>101</v>
      </c>
      <c r="E891" s="3" t="s">
        <v>28</v>
      </c>
      <c r="F891" s="8" t="s">
        <v>27</v>
      </c>
      <c r="G891" s="3"/>
      <c r="H891" s="3"/>
      <c r="I891" s="3"/>
      <c r="J891" s="3"/>
      <c r="K891" s="3"/>
      <c r="L891" s="5">
        <v>53.4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17.794</v>
      </c>
      <c r="Z891" s="5">
        <v>0</v>
      </c>
      <c r="AA891" s="5">
        <v>0</v>
      </c>
      <c r="AB891" s="5">
        <v>17.794</v>
      </c>
      <c r="AC891" s="5">
        <v>-17.794</v>
      </c>
      <c r="AD891" s="5">
        <v>53.4</v>
      </c>
      <c r="AE891" s="6">
        <v>0</v>
      </c>
      <c r="AF891" s="7">
        <f t="shared" si="14"/>
        <v>33.322097378277157</v>
      </c>
      <c r="AG891" s="1"/>
    </row>
    <row r="892" spans="2:33" x14ac:dyDescent="0.2">
      <c r="B892" s="22">
        <v>887</v>
      </c>
      <c r="C892" s="11" t="s">
        <v>537</v>
      </c>
      <c r="D892" s="11" t="s">
        <v>4</v>
      </c>
      <c r="E892" s="11" t="s">
        <v>2</v>
      </c>
      <c r="F892" s="10" t="s">
        <v>536</v>
      </c>
      <c r="G892" s="11"/>
      <c r="H892" s="11"/>
      <c r="I892" s="11"/>
      <c r="J892" s="11"/>
      <c r="K892" s="11"/>
      <c r="L892" s="12">
        <v>22892.2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>
        <v>0</v>
      </c>
      <c r="S892" s="12">
        <v>24777</v>
      </c>
      <c r="T892" s="12">
        <v>0</v>
      </c>
      <c r="U892" s="12">
        <v>0</v>
      </c>
      <c r="V892" s="12">
        <v>0</v>
      </c>
      <c r="W892" s="12">
        <v>0</v>
      </c>
      <c r="X892" s="12">
        <v>0</v>
      </c>
      <c r="Y892" s="12">
        <v>12451.360780000001</v>
      </c>
      <c r="Z892" s="12">
        <v>0</v>
      </c>
      <c r="AA892" s="12">
        <v>0</v>
      </c>
      <c r="AB892" s="12">
        <v>12451.360780000001</v>
      </c>
      <c r="AC892" s="12">
        <v>-12451.360780000001</v>
      </c>
      <c r="AD892" s="12">
        <v>22892.2</v>
      </c>
      <c r="AE892" s="13">
        <v>0</v>
      </c>
      <c r="AF892" s="9">
        <f t="shared" si="14"/>
        <v>54.3912807855951</v>
      </c>
      <c r="AG892" s="1"/>
    </row>
    <row r="893" spans="2:33" outlineLevel="1" x14ac:dyDescent="0.2">
      <c r="B893" s="23">
        <v>888</v>
      </c>
      <c r="C893" s="3" t="s">
        <v>539</v>
      </c>
      <c r="D893" s="3" t="s">
        <v>4</v>
      </c>
      <c r="E893" s="3" t="s">
        <v>2</v>
      </c>
      <c r="F893" s="8" t="s">
        <v>538</v>
      </c>
      <c r="G893" s="3"/>
      <c r="H893" s="3"/>
      <c r="I893" s="3"/>
      <c r="J893" s="3"/>
      <c r="K893" s="3"/>
      <c r="L893" s="5">
        <v>22504.25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24777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12063.45378</v>
      </c>
      <c r="Z893" s="5">
        <v>0</v>
      </c>
      <c r="AA893" s="5">
        <v>0</v>
      </c>
      <c r="AB893" s="5">
        <v>12063.45378</v>
      </c>
      <c r="AC893" s="5">
        <v>-12063.45378</v>
      </c>
      <c r="AD893" s="5">
        <v>22504.25</v>
      </c>
      <c r="AE893" s="6">
        <v>0</v>
      </c>
      <c r="AF893" s="7">
        <f t="shared" si="14"/>
        <v>53.605224702000733</v>
      </c>
      <c r="AG893" s="1"/>
    </row>
    <row r="894" spans="2:33" ht="38.25" outlineLevel="2" x14ac:dyDescent="0.2">
      <c r="B894" s="23">
        <v>889</v>
      </c>
      <c r="C894" s="3" t="s">
        <v>539</v>
      </c>
      <c r="D894" s="3" t="s">
        <v>8</v>
      </c>
      <c r="E894" s="3" t="s">
        <v>2</v>
      </c>
      <c r="F894" s="8" t="s">
        <v>7</v>
      </c>
      <c r="G894" s="3"/>
      <c r="H894" s="3"/>
      <c r="I894" s="3"/>
      <c r="J894" s="3"/>
      <c r="K894" s="3"/>
      <c r="L894" s="5">
        <v>2500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2500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678.14002000000005</v>
      </c>
      <c r="Z894" s="5">
        <v>0</v>
      </c>
      <c r="AA894" s="5">
        <v>0</v>
      </c>
      <c r="AB894" s="5">
        <v>678.14002000000005</v>
      </c>
      <c r="AC894" s="5">
        <v>-678.14002000000005</v>
      </c>
      <c r="AD894" s="5">
        <v>2500</v>
      </c>
      <c r="AE894" s="6">
        <v>0</v>
      </c>
      <c r="AF894" s="7">
        <f t="shared" si="14"/>
        <v>27.125600800000001</v>
      </c>
      <c r="AG894" s="1"/>
    </row>
    <row r="895" spans="2:33" ht="51" outlineLevel="3" x14ac:dyDescent="0.2">
      <c r="B895" s="23">
        <v>890</v>
      </c>
      <c r="C895" s="3" t="s">
        <v>539</v>
      </c>
      <c r="D895" s="3" t="s">
        <v>268</v>
      </c>
      <c r="E895" s="3" t="s">
        <v>2</v>
      </c>
      <c r="F895" s="8" t="s">
        <v>267</v>
      </c>
      <c r="G895" s="3"/>
      <c r="H895" s="3"/>
      <c r="I895" s="3"/>
      <c r="J895" s="3"/>
      <c r="K895" s="3"/>
      <c r="L895" s="5">
        <v>2500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2500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678.14002000000005</v>
      </c>
      <c r="Z895" s="5">
        <v>0</v>
      </c>
      <c r="AA895" s="5">
        <v>0</v>
      </c>
      <c r="AB895" s="5">
        <v>678.14002000000005</v>
      </c>
      <c r="AC895" s="5">
        <v>-678.14002000000005</v>
      </c>
      <c r="AD895" s="5">
        <v>2500</v>
      </c>
      <c r="AE895" s="6">
        <v>0</v>
      </c>
      <c r="AF895" s="7">
        <f t="shared" si="14"/>
        <v>27.125600800000001</v>
      </c>
      <c r="AG895" s="1"/>
    </row>
    <row r="896" spans="2:33" ht="63.75" outlineLevel="4" x14ac:dyDescent="0.2">
      <c r="B896" s="23">
        <v>891</v>
      </c>
      <c r="C896" s="3" t="s">
        <v>539</v>
      </c>
      <c r="D896" s="3" t="s">
        <v>541</v>
      </c>
      <c r="E896" s="3" t="s">
        <v>2</v>
      </c>
      <c r="F896" s="8" t="s">
        <v>540</v>
      </c>
      <c r="G896" s="3"/>
      <c r="H896" s="3"/>
      <c r="I896" s="3"/>
      <c r="J896" s="3"/>
      <c r="K896" s="3"/>
      <c r="L896" s="5">
        <v>2500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2500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678.14002000000005</v>
      </c>
      <c r="Z896" s="5">
        <v>0</v>
      </c>
      <c r="AA896" s="5">
        <v>0</v>
      </c>
      <c r="AB896" s="5">
        <v>678.14002000000005</v>
      </c>
      <c r="AC896" s="5">
        <v>-678.14002000000005</v>
      </c>
      <c r="AD896" s="5">
        <v>2500</v>
      </c>
      <c r="AE896" s="6">
        <v>0</v>
      </c>
      <c r="AF896" s="7">
        <f t="shared" si="14"/>
        <v>27.125600800000001</v>
      </c>
      <c r="AG896" s="1"/>
    </row>
    <row r="897" spans="2:33" ht="38.25" outlineLevel="5" x14ac:dyDescent="0.2">
      <c r="B897" s="23">
        <v>892</v>
      </c>
      <c r="C897" s="3" t="s">
        <v>539</v>
      </c>
      <c r="D897" s="3" t="s">
        <v>541</v>
      </c>
      <c r="E897" s="3" t="s">
        <v>300</v>
      </c>
      <c r="F897" s="8" t="s">
        <v>299</v>
      </c>
      <c r="G897" s="3"/>
      <c r="H897" s="3"/>
      <c r="I897" s="3"/>
      <c r="J897" s="3"/>
      <c r="K897" s="3"/>
      <c r="L897" s="5">
        <v>2500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2500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678.14002000000005</v>
      </c>
      <c r="Z897" s="5">
        <v>0</v>
      </c>
      <c r="AA897" s="5">
        <v>0</v>
      </c>
      <c r="AB897" s="5">
        <v>678.14002000000005</v>
      </c>
      <c r="AC897" s="5">
        <v>-678.14002000000005</v>
      </c>
      <c r="AD897" s="5">
        <v>2500</v>
      </c>
      <c r="AE897" s="6">
        <v>0</v>
      </c>
      <c r="AF897" s="7">
        <f t="shared" si="14"/>
        <v>27.125600800000001</v>
      </c>
      <c r="AG897" s="1"/>
    </row>
    <row r="898" spans="2:33" outlineLevel="6" x14ac:dyDescent="0.2">
      <c r="B898" s="23">
        <v>893</v>
      </c>
      <c r="C898" s="3" t="s">
        <v>539</v>
      </c>
      <c r="D898" s="3" t="s">
        <v>541</v>
      </c>
      <c r="E898" s="3" t="s">
        <v>302</v>
      </c>
      <c r="F898" s="8" t="s">
        <v>301</v>
      </c>
      <c r="G898" s="3"/>
      <c r="H898" s="3"/>
      <c r="I898" s="3"/>
      <c r="J898" s="3"/>
      <c r="K898" s="3"/>
      <c r="L898" s="5">
        <v>2500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2500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678.14002000000005</v>
      </c>
      <c r="Z898" s="5">
        <v>0</v>
      </c>
      <c r="AA898" s="5">
        <v>0</v>
      </c>
      <c r="AB898" s="5">
        <v>678.14002000000005</v>
      </c>
      <c r="AC898" s="5">
        <v>-678.14002000000005</v>
      </c>
      <c r="AD898" s="5">
        <v>2500</v>
      </c>
      <c r="AE898" s="6">
        <v>0</v>
      </c>
      <c r="AF898" s="7">
        <f t="shared" si="14"/>
        <v>27.125600800000001</v>
      </c>
      <c r="AG898" s="1"/>
    </row>
    <row r="899" spans="2:33" ht="51" outlineLevel="2" x14ac:dyDescent="0.2">
      <c r="B899" s="23">
        <v>894</v>
      </c>
      <c r="C899" s="3" t="s">
        <v>539</v>
      </c>
      <c r="D899" s="3" t="s">
        <v>63</v>
      </c>
      <c r="E899" s="3" t="s">
        <v>2</v>
      </c>
      <c r="F899" s="8" t="s">
        <v>62</v>
      </c>
      <c r="G899" s="3"/>
      <c r="H899" s="3"/>
      <c r="I899" s="3"/>
      <c r="J899" s="3"/>
      <c r="K899" s="3"/>
      <c r="L899" s="5">
        <v>20004.25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22277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11385.313759999999</v>
      </c>
      <c r="Z899" s="5">
        <v>0</v>
      </c>
      <c r="AA899" s="5">
        <v>0</v>
      </c>
      <c r="AB899" s="5">
        <v>11385.313759999999</v>
      </c>
      <c r="AC899" s="5">
        <v>-11385.313759999999</v>
      </c>
      <c r="AD899" s="5">
        <v>20004.25</v>
      </c>
      <c r="AE899" s="6">
        <v>0</v>
      </c>
      <c r="AF899" s="7">
        <f t="shared" si="14"/>
        <v>56.914474474174234</v>
      </c>
      <c r="AG899" s="1"/>
    </row>
    <row r="900" spans="2:33" ht="38.25" outlineLevel="3" x14ac:dyDescent="0.2">
      <c r="B900" s="23">
        <v>895</v>
      </c>
      <c r="C900" s="3" t="s">
        <v>539</v>
      </c>
      <c r="D900" s="3" t="s">
        <v>142</v>
      </c>
      <c r="E900" s="3" t="s">
        <v>2</v>
      </c>
      <c r="F900" s="8" t="s">
        <v>141</v>
      </c>
      <c r="G900" s="3"/>
      <c r="H900" s="3"/>
      <c r="I900" s="3"/>
      <c r="J900" s="3"/>
      <c r="K900" s="3"/>
      <c r="L900" s="5">
        <v>16316.25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19839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8681.5720000000001</v>
      </c>
      <c r="Z900" s="5">
        <v>0</v>
      </c>
      <c r="AA900" s="5">
        <v>0</v>
      </c>
      <c r="AB900" s="5">
        <v>8681.5720000000001</v>
      </c>
      <c r="AC900" s="5">
        <v>-8681.5720000000001</v>
      </c>
      <c r="AD900" s="5">
        <v>16316.25</v>
      </c>
      <c r="AE900" s="6">
        <v>0</v>
      </c>
      <c r="AF900" s="7">
        <f t="shared" si="14"/>
        <v>53.208132996246071</v>
      </c>
      <c r="AG900" s="1"/>
    </row>
    <row r="901" spans="2:33" ht="25.5" outlineLevel="4" x14ac:dyDescent="0.2">
      <c r="B901" s="23">
        <v>896</v>
      </c>
      <c r="C901" s="3" t="s">
        <v>539</v>
      </c>
      <c r="D901" s="3" t="s">
        <v>543</v>
      </c>
      <c r="E901" s="3" t="s">
        <v>2</v>
      </c>
      <c r="F901" s="8" t="s">
        <v>542</v>
      </c>
      <c r="G901" s="3"/>
      <c r="H901" s="3"/>
      <c r="I901" s="3"/>
      <c r="J901" s="3"/>
      <c r="K901" s="3"/>
      <c r="L901" s="5">
        <v>296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146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76.400000000000006</v>
      </c>
      <c r="Z901" s="5">
        <v>0</v>
      </c>
      <c r="AA901" s="5">
        <v>0</v>
      </c>
      <c r="AB901" s="5">
        <v>76.400000000000006</v>
      </c>
      <c r="AC901" s="5">
        <v>-76.400000000000006</v>
      </c>
      <c r="AD901" s="5">
        <v>296</v>
      </c>
      <c r="AE901" s="6">
        <v>0</v>
      </c>
      <c r="AF901" s="7">
        <f t="shared" si="14"/>
        <v>25.810810810810814</v>
      </c>
      <c r="AG901" s="1"/>
    </row>
    <row r="902" spans="2:33" ht="38.25" outlineLevel="5" x14ac:dyDescent="0.2">
      <c r="B902" s="23">
        <v>897</v>
      </c>
      <c r="C902" s="3" t="s">
        <v>539</v>
      </c>
      <c r="D902" s="3" t="s">
        <v>543</v>
      </c>
      <c r="E902" s="3" t="s">
        <v>134</v>
      </c>
      <c r="F902" s="8" t="s">
        <v>133</v>
      </c>
      <c r="G902" s="3"/>
      <c r="H902" s="3"/>
      <c r="I902" s="3"/>
      <c r="J902" s="3"/>
      <c r="K902" s="3"/>
      <c r="L902" s="5">
        <v>296</v>
      </c>
      <c r="M902" s="5">
        <v>0</v>
      </c>
      <c r="N902" s="5">
        <v>0</v>
      </c>
      <c r="O902" s="5">
        <v>0</v>
      </c>
      <c r="P902" s="5">
        <v>0</v>
      </c>
      <c r="Q902" s="5">
        <v>0</v>
      </c>
      <c r="R902" s="5">
        <v>0</v>
      </c>
      <c r="S902" s="5">
        <v>146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76.400000000000006</v>
      </c>
      <c r="Z902" s="5">
        <v>0</v>
      </c>
      <c r="AA902" s="5">
        <v>0</v>
      </c>
      <c r="AB902" s="5">
        <v>76.400000000000006</v>
      </c>
      <c r="AC902" s="5">
        <v>-76.400000000000006</v>
      </c>
      <c r="AD902" s="5">
        <v>296</v>
      </c>
      <c r="AE902" s="6">
        <v>0</v>
      </c>
      <c r="AF902" s="7">
        <f t="shared" si="14"/>
        <v>25.810810810810814</v>
      </c>
      <c r="AG902" s="1"/>
    </row>
    <row r="903" spans="2:33" outlineLevel="6" x14ac:dyDescent="0.2">
      <c r="B903" s="23">
        <v>898</v>
      </c>
      <c r="C903" s="3" t="s">
        <v>539</v>
      </c>
      <c r="D903" s="3" t="s">
        <v>543</v>
      </c>
      <c r="E903" s="3" t="s">
        <v>136</v>
      </c>
      <c r="F903" s="8" t="s">
        <v>135</v>
      </c>
      <c r="G903" s="3"/>
      <c r="H903" s="3"/>
      <c r="I903" s="3"/>
      <c r="J903" s="3"/>
      <c r="K903" s="3"/>
      <c r="L903" s="5">
        <v>296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146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76.400000000000006</v>
      </c>
      <c r="Z903" s="5">
        <v>0</v>
      </c>
      <c r="AA903" s="5">
        <v>0</v>
      </c>
      <c r="AB903" s="5">
        <v>76.400000000000006</v>
      </c>
      <c r="AC903" s="5">
        <v>-76.400000000000006</v>
      </c>
      <c r="AD903" s="5">
        <v>296</v>
      </c>
      <c r="AE903" s="6">
        <v>0</v>
      </c>
      <c r="AF903" s="7">
        <f t="shared" si="14"/>
        <v>25.810810810810814</v>
      </c>
      <c r="AG903" s="1"/>
    </row>
    <row r="904" spans="2:33" ht="38.25" outlineLevel="4" x14ac:dyDescent="0.2">
      <c r="B904" s="23">
        <v>899</v>
      </c>
      <c r="C904" s="3" t="s">
        <v>539</v>
      </c>
      <c r="D904" s="3" t="s">
        <v>545</v>
      </c>
      <c r="E904" s="3" t="s">
        <v>2</v>
      </c>
      <c r="F904" s="8" t="s">
        <v>544</v>
      </c>
      <c r="G904" s="3"/>
      <c r="H904" s="3"/>
      <c r="I904" s="3"/>
      <c r="J904" s="3"/>
      <c r="K904" s="3"/>
      <c r="L904" s="5">
        <v>9882.25</v>
      </c>
      <c r="M904" s="5">
        <v>0</v>
      </c>
      <c r="N904" s="5">
        <v>0</v>
      </c>
      <c r="O904" s="5">
        <v>0</v>
      </c>
      <c r="P904" s="5">
        <v>0</v>
      </c>
      <c r="Q904" s="5">
        <v>0</v>
      </c>
      <c r="R904" s="5">
        <v>0</v>
      </c>
      <c r="S904" s="5">
        <v>12163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5953.1719999999996</v>
      </c>
      <c r="Z904" s="5">
        <v>0</v>
      </c>
      <c r="AA904" s="5">
        <v>0</v>
      </c>
      <c r="AB904" s="5">
        <v>5953.1719999999996</v>
      </c>
      <c r="AC904" s="5">
        <v>-5953.1719999999996</v>
      </c>
      <c r="AD904" s="5">
        <v>9882.25</v>
      </c>
      <c r="AE904" s="6">
        <v>0</v>
      </c>
      <c r="AF904" s="7">
        <f t="shared" si="14"/>
        <v>60.241058463406603</v>
      </c>
      <c r="AG904" s="1"/>
    </row>
    <row r="905" spans="2:33" ht="38.25" outlineLevel="5" x14ac:dyDescent="0.2">
      <c r="B905" s="23">
        <v>900</v>
      </c>
      <c r="C905" s="3" t="s">
        <v>539</v>
      </c>
      <c r="D905" s="3" t="s">
        <v>545</v>
      </c>
      <c r="E905" s="3" t="s">
        <v>134</v>
      </c>
      <c r="F905" s="8" t="s">
        <v>133</v>
      </c>
      <c r="G905" s="3"/>
      <c r="H905" s="3"/>
      <c r="I905" s="3"/>
      <c r="J905" s="3"/>
      <c r="K905" s="3"/>
      <c r="L905" s="5">
        <v>9882.25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5">
        <v>0</v>
      </c>
      <c r="S905" s="5">
        <v>12163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5953.1719999999996</v>
      </c>
      <c r="Z905" s="5">
        <v>0</v>
      </c>
      <c r="AA905" s="5">
        <v>0</v>
      </c>
      <c r="AB905" s="5">
        <v>5953.1719999999996</v>
      </c>
      <c r="AC905" s="5">
        <v>-5953.1719999999996</v>
      </c>
      <c r="AD905" s="5">
        <v>9882.25</v>
      </c>
      <c r="AE905" s="6">
        <v>0</v>
      </c>
      <c r="AF905" s="7">
        <f t="shared" si="14"/>
        <v>60.241058463406603</v>
      </c>
      <c r="AG905" s="1"/>
    </row>
    <row r="906" spans="2:33" outlineLevel="6" x14ac:dyDescent="0.2">
      <c r="B906" s="23">
        <v>901</v>
      </c>
      <c r="C906" s="3" t="s">
        <v>539</v>
      </c>
      <c r="D906" s="3" t="s">
        <v>545</v>
      </c>
      <c r="E906" s="3" t="s">
        <v>136</v>
      </c>
      <c r="F906" s="8" t="s">
        <v>135</v>
      </c>
      <c r="G906" s="3"/>
      <c r="H906" s="3"/>
      <c r="I906" s="3"/>
      <c r="J906" s="3"/>
      <c r="K906" s="3"/>
      <c r="L906" s="5">
        <v>9882.25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12163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5953.1719999999996</v>
      </c>
      <c r="Z906" s="5">
        <v>0</v>
      </c>
      <c r="AA906" s="5">
        <v>0</v>
      </c>
      <c r="AB906" s="5">
        <v>5953.1719999999996</v>
      </c>
      <c r="AC906" s="5">
        <v>-5953.1719999999996</v>
      </c>
      <c r="AD906" s="5">
        <v>9882.25</v>
      </c>
      <c r="AE906" s="6">
        <v>0</v>
      </c>
      <c r="AF906" s="7">
        <f t="shared" si="14"/>
        <v>60.241058463406603</v>
      </c>
      <c r="AG906" s="1"/>
    </row>
    <row r="907" spans="2:33" ht="38.25" outlineLevel="4" x14ac:dyDescent="0.2">
      <c r="B907" s="23">
        <v>902</v>
      </c>
      <c r="C907" s="3" t="s">
        <v>539</v>
      </c>
      <c r="D907" s="3" t="s">
        <v>143</v>
      </c>
      <c r="E907" s="3" t="s">
        <v>2</v>
      </c>
      <c r="F907" s="8" t="s">
        <v>128</v>
      </c>
      <c r="G907" s="3"/>
      <c r="H907" s="3"/>
      <c r="I907" s="3"/>
      <c r="J907" s="3"/>
      <c r="K907" s="3"/>
      <c r="L907" s="5">
        <v>8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8</v>
      </c>
      <c r="AE907" s="6">
        <v>0</v>
      </c>
      <c r="AF907" s="7">
        <f t="shared" si="14"/>
        <v>0</v>
      </c>
      <c r="AG907" s="1"/>
    </row>
    <row r="908" spans="2:33" ht="38.25" outlineLevel="5" x14ac:dyDescent="0.2">
      <c r="B908" s="23">
        <v>903</v>
      </c>
      <c r="C908" s="3" t="s">
        <v>539</v>
      </c>
      <c r="D908" s="3" t="s">
        <v>143</v>
      </c>
      <c r="E908" s="3" t="s">
        <v>134</v>
      </c>
      <c r="F908" s="8" t="s">
        <v>133</v>
      </c>
      <c r="G908" s="3"/>
      <c r="H908" s="3"/>
      <c r="I908" s="3"/>
      <c r="J908" s="3"/>
      <c r="K908" s="3"/>
      <c r="L908" s="5">
        <v>8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8</v>
      </c>
      <c r="AE908" s="6">
        <v>0</v>
      </c>
      <c r="AF908" s="7">
        <f t="shared" si="14"/>
        <v>0</v>
      </c>
      <c r="AG908" s="1"/>
    </row>
    <row r="909" spans="2:33" outlineLevel="6" x14ac:dyDescent="0.2">
      <c r="B909" s="23">
        <v>904</v>
      </c>
      <c r="C909" s="3" t="s">
        <v>539</v>
      </c>
      <c r="D909" s="3" t="s">
        <v>143</v>
      </c>
      <c r="E909" s="3" t="s">
        <v>136</v>
      </c>
      <c r="F909" s="8" t="s">
        <v>135</v>
      </c>
      <c r="G909" s="3"/>
      <c r="H909" s="3"/>
      <c r="I909" s="3"/>
      <c r="J909" s="3"/>
      <c r="K909" s="3"/>
      <c r="L909" s="5">
        <v>8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8</v>
      </c>
      <c r="AE909" s="6">
        <v>0</v>
      </c>
      <c r="AF909" s="7">
        <f t="shared" si="14"/>
        <v>0</v>
      </c>
      <c r="AG909" s="1"/>
    </row>
    <row r="910" spans="2:33" ht="25.5" outlineLevel="4" x14ac:dyDescent="0.2">
      <c r="B910" s="23">
        <v>905</v>
      </c>
      <c r="C910" s="3" t="s">
        <v>539</v>
      </c>
      <c r="D910" s="3" t="s">
        <v>547</v>
      </c>
      <c r="E910" s="3" t="s">
        <v>2</v>
      </c>
      <c r="F910" s="8" t="s">
        <v>546</v>
      </c>
      <c r="G910" s="3"/>
      <c r="H910" s="3"/>
      <c r="I910" s="3"/>
      <c r="J910" s="3"/>
      <c r="K910" s="3"/>
      <c r="L910" s="5">
        <v>6130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7530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2652</v>
      </c>
      <c r="Z910" s="5">
        <v>0</v>
      </c>
      <c r="AA910" s="5">
        <v>0</v>
      </c>
      <c r="AB910" s="5">
        <v>2652</v>
      </c>
      <c r="AC910" s="5">
        <v>-2652</v>
      </c>
      <c r="AD910" s="5">
        <v>6130</v>
      </c>
      <c r="AE910" s="6">
        <v>0</v>
      </c>
      <c r="AF910" s="7">
        <f t="shared" si="14"/>
        <v>43.262642740619903</v>
      </c>
      <c r="AG910" s="1"/>
    </row>
    <row r="911" spans="2:33" ht="38.25" outlineLevel="5" x14ac:dyDescent="0.2">
      <c r="B911" s="23">
        <v>906</v>
      </c>
      <c r="C911" s="3" t="s">
        <v>539</v>
      </c>
      <c r="D911" s="3" t="s">
        <v>547</v>
      </c>
      <c r="E911" s="3" t="s">
        <v>134</v>
      </c>
      <c r="F911" s="8" t="s">
        <v>133</v>
      </c>
      <c r="G911" s="3"/>
      <c r="H911" s="3"/>
      <c r="I911" s="3"/>
      <c r="J911" s="3"/>
      <c r="K911" s="3"/>
      <c r="L911" s="5">
        <v>6130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7530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2652</v>
      </c>
      <c r="Z911" s="5">
        <v>0</v>
      </c>
      <c r="AA911" s="5">
        <v>0</v>
      </c>
      <c r="AB911" s="5">
        <v>2652</v>
      </c>
      <c r="AC911" s="5">
        <v>-2652</v>
      </c>
      <c r="AD911" s="5">
        <v>6130</v>
      </c>
      <c r="AE911" s="6">
        <v>0</v>
      </c>
      <c r="AF911" s="7">
        <f t="shared" si="14"/>
        <v>43.262642740619903</v>
      </c>
      <c r="AG911" s="1"/>
    </row>
    <row r="912" spans="2:33" outlineLevel="6" x14ac:dyDescent="0.2">
      <c r="B912" s="23">
        <v>907</v>
      </c>
      <c r="C912" s="3" t="s">
        <v>539</v>
      </c>
      <c r="D912" s="3" t="s">
        <v>547</v>
      </c>
      <c r="E912" s="3" t="s">
        <v>136</v>
      </c>
      <c r="F912" s="8" t="s">
        <v>135</v>
      </c>
      <c r="G912" s="3"/>
      <c r="H912" s="3"/>
      <c r="I912" s="3"/>
      <c r="J912" s="3"/>
      <c r="K912" s="3"/>
      <c r="L912" s="5">
        <v>6130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7530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2652</v>
      </c>
      <c r="Z912" s="5">
        <v>0</v>
      </c>
      <c r="AA912" s="5">
        <v>0</v>
      </c>
      <c r="AB912" s="5">
        <v>2652</v>
      </c>
      <c r="AC912" s="5">
        <v>-2652</v>
      </c>
      <c r="AD912" s="5">
        <v>6130</v>
      </c>
      <c r="AE912" s="6">
        <v>0</v>
      </c>
      <c r="AF912" s="7">
        <f t="shared" si="14"/>
        <v>43.262642740619903</v>
      </c>
      <c r="AG912" s="1"/>
    </row>
    <row r="913" spans="2:33" ht="38.25" outlineLevel="3" x14ac:dyDescent="0.2">
      <c r="B913" s="23">
        <v>908</v>
      </c>
      <c r="C913" s="3" t="s">
        <v>539</v>
      </c>
      <c r="D913" s="3" t="s">
        <v>549</v>
      </c>
      <c r="E913" s="3" t="s">
        <v>2</v>
      </c>
      <c r="F913" s="8" t="s">
        <v>548</v>
      </c>
      <c r="G913" s="3"/>
      <c r="H913" s="3"/>
      <c r="I913" s="3"/>
      <c r="J913" s="3"/>
      <c r="K913" s="3"/>
      <c r="L913" s="5">
        <v>3688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2438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2703.7417599999999</v>
      </c>
      <c r="Z913" s="5">
        <v>0</v>
      </c>
      <c r="AA913" s="5">
        <v>0</v>
      </c>
      <c r="AB913" s="5">
        <v>2703.7417599999999</v>
      </c>
      <c r="AC913" s="5">
        <v>-2703.7417599999999</v>
      </c>
      <c r="AD913" s="5">
        <v>3688</v>
      </c>
      <c r="AE913" s="6">
        <v>0</v>
      </c>
      <c r="AF913" s="7">
        <f t="shared" si="14"/>
        <v>73.311869848156178</v>
      </c>
      <c r="AG913" s="1"/>
    </row>
    <row r="914" spans="2:33" ht="38.25" outlineLevel="4" x14ac:dyDescent="0.2">
      <c r="B914" s="23">
        <v>909</v>
      </c>
      <c r="C914" s="3" t="s">
        <v>539</v>
      </c>
      <c r="D914" s="3" t="s">
        <v>551</v>
      </c>
      <c r="E914" s="3" t="s">
        <v>2</v>
      </c>
      <c r="F914" s="8" t="s">
        <v>550</v>
      </c>
      <c r="G914" s="3"/>
      <c r="H914" s="3"/>
      <c r="I914" s="3"/>
      <c r="J914" s="3"/>
      <c r="K914" s="3"/>
      <c r="L914" s="5">
        <v>2238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2438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1263.25983</v>
      </c>
      <c r="Z914" s="5">
        <v>0</v>
      </c>
      <c r="AA914" s="5">
        <v>0</v>
      </c>
      <c r="AB914" s="5">
        <v>1263.25983</v>
      </c>
      <c r="AC914" s="5">
        <v>-1263.25983</v>
      </c>
      <c r="AD914" s="5">
        <v>2238</v>
      </c>
      <c r="AE914" s="6">
        <v>0</v>
      </c>
      <c r="AF914" s="7">
        <f t="shared" si="14"/>
        <v>56.445926273458447</v>
      </c>
      <c r="AG914" s="1"/>
    </row>
    <row r="915" spans="2:33" ht="38.25" outlineLevel="5" x14ac:dyDescent="0.2">
      <c r="B915" s="23">
        <v>910</v>
      </c>
      <c r="C915" s="3" t="s">
        <v>539</v>
      </c>
      <c r="D915" s="3" t="s">
        <v>551</v>
      </c>
      <c r="E915" s="3" t="s">
        <v>134</v>
      </c>
      <c r="F915" s="8" t="s">
        <v>133</v>
      </c>
      <c r="G915" s="3"/>
      <c r="H915" s="3"/>
      <c r="I915" s="3"/>
      <c r="J915" s="3"/>
      <c r="K915" s="3"/>
      <c r="L915" s="5">
        <v>2238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2438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1263.25983</v>
      </c>
      <c r="Z915" s="5">
        <v>0</v>
      </c>
      <c r="AA915" s="5">
        <v>0</v>
      </c>
      <c r="AB915" s="5">
        <v>1263.25983</v>
      </c>
      <c r="AC915" s="5">
        <v>-1263.25983</v>
      </c>
      <c r="AD915" s="5">
        <v>2238</v>
      </c>
      <c r="AE915" s="6">
        <v>0</v>
      </c>
      <c r="AF915" s="7">
        <f t="shared" si="14"/>
        <v>56.445926273458447</v>
      </c>
      <c r="AG915" s="1"/>
    </row>
    <row r="916" spans="2:33" outlineLevel="6" x14ac:dyDescent="0.2">
      <c r="B916" s="23">
        <v>911</v>
      </c>
      <c r="C916" s="3" t="s">
        <v>539</v>
      </c>
      <c r="D916" s="3" t="s">
        <v>551</v>
      </c>
      <c r="E916" s="3" t="s">
        <v>136</v>
      </c>
      <c r="F916" s="8" t="s">
        <v>135</v>
      </c>
      <c r="G916" s="3"/>
      <c r="H916" s="3"/>
      <c r="I916" s="3"/>
      <c r="J916" s="3"/>
      <c r="K916" s="3"/>
      <c r="L916" s="5">
        <v>2238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2438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1263.25983</v>
      </c>
      <c r="Z916" s="5">
        <v>0</v>
      </c>
      <c r="AA916" s="5">
        <v>0</v>
      </c>
      <c r="AB916" s="5">
        <v>1263.25983</v>
      </c>
      <c r="AC916" s="5">
        <v>-1263.25983</v>
      </c>
      <c r="AD916" s="5">
        <v>2238</v>
      </c>
      <c r="AE916" s="6">
        <v>0</v>
      </c>
      <c r="AF916" s="7">
        <f t="shared" si="14"/>
        <v>56.445926273458447</v>
      </c>
      <c r="AG916" s="1"/>
    </row>
    <row r="917" spans="2:33" outlineLevel="4" x14ac:dyDescent="0.2">
      <c r="B917" s="23">
        <v>912</v>
      </c>
      <c r="C917" s="3" t="s">
        <v>539</v>
      </c>
      <c r="D917" s="3" t="s">
        <v>553</v>
      </c>
      <c r="E917" s="3" t="s">
        <v>2</v>
      </c>
      <c r="F917" s="8" t="s">
        <v>552</v>
      </c>
      <c r="G917" s="3"/>
      <c r="H917" s="3"/>
      <c r="I917" s="3"/>
      <c r="J917" s="3"/>
      <c r="K917" s="3"/>
      <c r="L917" s="5">
        <v>1450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1440.4819299999999</v>
      </c>
      <c r="Z917" s="5">
        <v>0</v>
      </c>
      <c r="AA917" s="5">
        <v>0</v>
      </c>
      <c r="AB917" s="5">
        <v>1440.4819299999999</v>
      </c>
      <c r="AC917" s="5">
        <v>-1440.4819299999999</v>
      </c>
      <c r="AD917" s="5">
        <v>1450</v>
      </c>
      <c r="AE917" s="6">
        <v>0</v>
      </c>
      <c r="AF917" s="7">
        <f t="shared" si="14"/>
        <v>99.343581379310336</v>
      </c>
      <c r="AG917" s="1"/>
    </row>
    <row r="918" spans="2:33" ht="38.25" outlineLevel="5" x14ac:dyDescent="0.2">
      <c r="B918" s="23">
        <v>913</v>
      </c>
      <c r="C918" s="3" t="s">
        <v>539</v>
      </c>
      <c r="D918" s="3" t="s">
        <v>553</v>
      </c>
      <c r="E918" s="3" t="s">
        <v>134</v>
      </c>
      <c r="F918" s="8" t="s">
        <v>133</v>
      </c>
      <c r="G918" s="3"/>
      <c r="H918" s="3"/>
      <c r="I918" s="3"/>
      <c r="J918" s="3"/>
      <c r="K918" s="3"/>
      <c r="L918" s="5">
        <v>1450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1440.4819299999999</v>
      </c>
      <c r="Z918" s="5">
        <v>0</v>
      </c>
      <c r="AA918" s="5">
        <v>0</v>
      </c>
      <c r="AB918" s="5">
        <v>1440.4819299999999</v>
      </c>
      <c r="AC918" s="5">
        <v>-1440.4819299999999</v>
      </c>
      <c r="AD918" s="5">
        <v>1450</v>
      </c>
      <c r="AE918" s="6">
        <v>0</v>
      </c>
      <c r="AF918" s="7">
        <f t="shared" si="14"/>
        <v>99.343581379310336</v>
      </c>
      <c r="AG918" s="1"/>
    </row>
    <row r="919" spans="2:33" outlineLevel="6" x14ac:dyDescent="0.2">
      <c r="B919" s="23">
        <v>914</v>
      </c>
      <c r="C919" s="3" t="s">
        <v>539</v>
      </c>
      <c r="D919" s="3" t="s">
        <v>553</v>
      </c>
      <c r="E919" s="3" t="s">
        <v>136</v>
      </c>
      <c r="F919" s="8" t="s">
        <v>135</v>
      </c>
      <c r="G919" s="3"/>
      <c r="H919" s="3"/>
      <c r="I919" s="3"/>
      <c r="J919" s="3"/>
      <c r="K919" s="3"/>
      <c r="L919" s="5">
        <v>1450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1440.4819299999999</v>
      </c>
      <c r="Z919" s="5">
        <v>0</v>
      </c>
      <c r="AA919" s="5">
        <v>0</v>
      </c>
      <c r="AB919" s="5">
        <v>1440.4819299999999</v>
      </c>
      <c r="AC919" s="5">
        <v>-1440.4819299999999</v>
      </c>
      <c r="AD919" s="5">
        <v>1450</v>
      </c>
      <c r="AE919" s="6">
        <v>0</v>
      </c>
      <c r="AF919" s="7">
        <f t="shared" si="14"/>
        <v>99.343581379310336</v>
      </c>
      <c r="AG919" s="1"/>
    </row>
    <row r="920" spans="2:33" outlineLevel="1" x14ac:dyDescent="0.2">
      <c r="B920" s="23">
        <v>915</v>
      </c>
      <c r="C920" s="3" t="s">
        <v>555</v>
      </c>
      <c r="D920" s="3" t="s">
        <v>4</v>
      </c>
      <c r="E920" s="3" t="s">
        <v>2</v>
      </c>
      <c r="F920" s="8" t="s">
        <v>554</v>
      </c>
      <c r="G920" s="3"/>
      <c r="H920" s="3"/>
      <c r="I920" s="3"/>
      <c r="J920" s="3"/>
      <c r="K920" s="3"/>
      <c r="L920" s="5">
        <v>387.95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387.90699999999998</v>
      </c>
      <c r="Z920" s="5">
        <v>0</v>
      </c>
      <c r="AA920" s="5">
        <v>0</v>
      </c>
      <c r="AB920" s="5">
        <v>387.90699999999998</v>
      </c>
      <c r="AC920" s="5">
        <v>-387.90699999999998</v>
      </c>
      <c r="AD920" s="5">
        <v>387.95</v>
      </c>
      <c r="AE920" s="6">
        <v>0</v>
      </c>
      <c r="AF920" s="7">
        <f t="shared" si="14"/>
        <v>99.988916097435236</v>
      </c>
      <c r="AG920" s="1"/>
    </row>
    <row r="921" spans="2:33" ht="51" outlineLevel="2" x14ac:dyDescent="0.2">
      <c r="B921" s="23">
        <v>916</v>
      </c>
      <c r="C921" s="3" t="s">
        <v>555</v>
      </c>
      <c r="D921" s="3" t="s">
        <v>63</v>
      </c>
      <c r="E921" s="3" t="s">
        <v>2</v>
      </c>
      <c r="F921" s="8" t="s">
        <v>62</v>
      </c>
      <c r="G921" s="3"/>
      <c r="H921" s="3"/>
      <c r="I921" s="3"/>
      <c r="J921" s="3"/>
      <c r="K921" s="3"/>
      <c r="L921" s="5">
        <v>387.95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387.90699999999998</v>
      </c>
      <c r="Z921" s="5">
        <v>0</v>
      </c>
      <c r="AA921" s="5">
        <v>0</v>
      </c>
      <c r="AB921" s="5">
        <v>387.90699999999998</v>
      </c>
      <c r="AC921" s="5">
        <v>-387.90699999999998</v>
      </c>
      <c r="AD921" s="5">
        <v>387.95</v>
      </c>
      <c r="AE921" s="6">
        <v>0</v>
      </c>
      <c r="AF921" s="7">
        <f t="shared" si="14"/>
        <v>99.988916097435236</v>
      </c>
      <c r="AG921" s="1"/>
    </row>
    <row r="922" spans="2:33" ht="38.25" outlineLevel="3" x14ac:dyDescent="0.2">
      <c r="B922" s="23">
        <v>917</v>
      </c>
      <c r="C922" s="3" t="s">
        <v>555</v>
      </c>
      <c r="D922" s="3" t="s">
        <v>142</v>
      </c>
      <c r="E922" s="3" t="s">
        <v>2</v>
      </c>
      <c r="F922" s="8" t="s">
        <v>141</v>
      </c>
      <c r="G922" s="3"/>
      <c r="H922" s="3"/>
      <c r="I922" s="3"/>
      <c r="J922" s="3"/>
      <c r="K922" s="3"/>
      <c r="L922" s="5">
        <v>170.7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170.7</v>
      </c>
      <c r="Z922" s="5">
        <v>0</v>
      </c>
      <c r="AA922" s="5">
        <v>0</v>
      </c>
      <c r="AB922" s="5">
        <v>170.7</v>
      </c>
      <c r="AC922" s="5">
        <v>-170.7</v>
      </c>
      <c r="AD922" s="5">
        <v>170.7</v>
      </c>
      <c r="AE922" s="6">
        <v>0</v>
      </c>
      <c r="AF922" s="7">
        <f t="shared" si="14"/>
        <v>100</v>
      </c>
      <c r="AG922" s="1"/>
    </row>
    <row r="923" spans="2:33" ht="51" outlineLevel="4" x14ac:dyDescent="0.2">
      <c r="B923" s="23">
        <v>918</v>
      </c>
      <c r="C923" s="3" t="s">
        <v>555</v>
      </c>
      <c r="D923" s="3" t="s">
        <v>557</v>
      </c>
      <c r="E923" s="3" t="s">
        <v>2</v>
      </c>
      <c r="F923" s="8" t="s">
        <v>556</v>
      </c>
      <c r="G923" s="3"/>
      <c r="H923" s="3"/>
      <c r="I923" s="3"/>
      <c r="J923" s="3"/>
      <c r="K923" s="3"/>
      <c r="L923" s="5">
        <v>51.2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51.2</v>
      </c>
      <c r="Z923" s="5">
        <v>0</v>
      </c>
      <c r="AA923" s="5">
        <v>0</v>
      </c>
      <c r="AB923" s="5">
        <v>51.2</v>
      </c>
      <c r="AC923" s="5">
        <v>-51.2</v>
      </c>
      <c r="AD923" s="5">
        <v>51.2</v>
      </c>
      <c r="AE923" s="6">
        <v>0</v>
      </c>
      <c r="AF923" s="7">
        <f t="shared" si="14"/>
        <v>100</v>
      </c>
      <c r="AG923" s="1"/>
    </row>
    <row r="924" spans="2:33" ht="38.25" outlineLevel="5" x14ac:dyDescent="0.2">
      <c r="B924" s="23">
        <v>919</v>
      </c>
      <c r="C924" s="3" t="s">
        <v>555</v>
      </c>
      <c r="D924" s="3" t="s">
        <v>557</v>
      </c>
      <c r="E924" s="3" t="s">
        <v>134</v>
      </c>
      <c r="F924" s="8" t="s">
        <v>133</v>
      </c>
      <c r="G924" s="3"/>
      <c r="H924" s="3"/>
      <c r="I924" s="3"/>
      <c r="J924" s="3"/>
      <c r="K924" s="3"/>
      <c r="L924" s="5">
        <v>51.2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51.2</v>
      </c>
      <c r="Z924" s="5">
        <v>0</v>
      </c>
      <c r="AA924" s="5">
        <v>0</v>
      </c>
      <c r="AB924" s="5">
        <v>51.2</v>
      </c>
      <c r="AC924" s="5">
        <v>-51.2</v>
      </c>
      <c r="AD924" s="5">
        <v>51.2</v>
      </c>
      <c r="AE924" s="6">
        <v>0</v>
      </c>
      <c r="AF924" s="7">
        <f t="shared" si="14"/>
        <v>100</v>
      </c>
      <c r="AG924" s="1"/>
    </row>
    <row r="925" spans="2:33" outlineLevel="6" x14ac:dyDescent="0.2">
      <c r="B925" s="23">
        <v>920</v>
      </c>
      <c r="C925" s="3" t="s">
        <v>555</v>
      </c>
      <c r="D925" s="3" t="s">
        <v>557</v>
      </c>
      <c r="E925" s="3" t="s">
        <v>136</v>
      </c>
      <c r="F925" s="8" t="s">
        <v>135</v>
      </c>
      <c r="G925" s="3"/>
      <c r="H925" s="3"/>
      <c r="I925" s="3"/>
      <c r="J925" s="3"/>
      <c r="K925" s="3"/>
      <c r="L925" s="5">
        <v>51.2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51.2</v>
      </c>
      <c r="Z925" s="5">
        <v>0</v>
      </c>
      <c r="AA925" s="5">
        <v>0</v>
      </c>
      <c r="AB925" s="5">
        <v>51.2</v>
      </c>
      <c r="AC925" s="5">
        <v>-51.2</v>
      </c>
      <c r="AD925" s="5">
        <v>51.2</v>
      </c>
      <c r="AE925" s="6">
        <v>0</v>
      </c>
      <c r="AF925" s="7">
        <f t="shared" si="14"/>
        <v>100</v>
      </c>
      <c r="AG925" s="1"/>
    </row>
    <row r="926" spans="2:33" ht="51" outlineLevel="4" x14ac:dyDescent="0.2">
      <c r="B926" s="23">
        <v>921</v>
      </c>
      <c r="C926" s="3" t="s">
        <v>555</v>
      </c>
      <c r="D926" s="3" t="s">
        <v>558</v>
      </c>
      <c r="E926" s="3" t="s">
        <v>2</v>
      </c>
      <c r="F926" s="8" t="s">
        <v>556</v>
      </c>
      <c r="G926" s="3"/>
      <c r="H926" s="3"/>
      <c r="I926" s="3"/>
      <c r="J926" s="3"/>
      <c r="K926" s="3"/>
      <c r="L926" s="5">
        <v>119.5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119.5</v>
      </c>
      <c r="Z926" s="5">
        <v>0</v>
      </c>
      <c r="AA926" s="5">
        <v>0</v>
      </c>
      <c r="AB926" s="5">
        <v>119.5</v>
      </c>
      <c r="AC926" s="5">
        <v>-119.5</v>
      </c>
      <c r="AD926" s="5">
        <v>119.5</v>
      </c>
      <c r="AE926" s="6">
        <v>0</v>
      </c>
      <c r="AF926" s="7">
        <f t="shared" si="14"/>
        <v>100</v>
      </c>
      <c r="AG926" s="1"/>
    </row>
    <row r="927" spans="2:33" ht="38.25" outlineLevel="5" x14ac:dyDescent="0.2">
      <c r="B927" s="23">
        <v>922</v>
      </c>
      <c r="C927" s="3" t="s">
        <v>555</v>
      </c>
      <c r="D927" s="3" t="s">
        <v>558</v>
      </c>
      <c r="E927" s="3" t="s">
        <v>134</v>
      </c>
      <c r="F927" s="8" t="s">
        <v>133</v>
      </c>
      <c r="G927" s="3"/>
      <c r="H927" s="3"/>
      <c r="I927" s="3"/>
      <c r="J927" s="3"/>
      <c r="K927" s="3"/>
      <c r="L927" s="5">
        <v>119.5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119.5</v>
      </c>
      <c r="Z927" s="5">
        <v>0</v>
      </c>
      <c r="AA927" s="5">
        <v>0</v>
      </c>
      <c r="AB927" s="5">
        <v>119.5</v>
      </c>
      <c r="AC927" s="5">
        <v>-119.5</v>
      </c>
      <c r="AD927" s="5">
        <v>119.5</v>
      </c>
      <c r="AE927" s="6">
        <v>0</v>
      </c>
      <c r="AF927" s="7">
        <f t="shared" ref="AF927:AF947" si="15">Y927/L927*100</f>
        <v>100</v>
      </c>
      <c r="AG927" s="1"/>
    </row>
    <row r="928" spans="2:33" outlineLevel="6" x14ac:dyDescent="0.2">
      <c r="B928" s="23">
        <v>923</v>
      </c>
      <c r="C928" s="3" t="s">
        <v>555</v>
      </c>
      <c r="D928" s="3" t="s">
        <v>558</v>
      </c>
      <c r="E928" s="3" t="s">
        <v>136</v>
      </c>
      <c r="F928" s="8" t="s">
        <v>135</v>
      </c>
      <c r="G928" s="3"/>
      <c r="H928" s="3"/>
      <c r="I928" s="3"/>
      <c r="J928" s="3"/>
      <c r="K928" s="3"/>
      <c r="L928" s="5">
        <v>119.5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119.5</v>
      </c>
      <c r="Z928" s="5">
        <v>0</v>
      </c>
      <c r="AA928" s="5">
        <v>0</v>
      </c>
      <c r="AB928" s="5">
        <v>119.5</v>
      </c>
      <c r="AC928" s="5">
        <v>-119.5</v>
      </c>
      <c r="AD928" s="5">
        <v>119.5</v>
      </c>
      <c r="AE928" s="6">
        <v>0</v>
      </c>
      <c r="AF928" s="7">
        <f t="shared" si="15"/>
        <v>100</v>
      </c>
      <c r="AG928" s="1"/>
    </row>
    <row r="929" spans="2:33" ht="38.25" outlineLevel="3" x14ac:dyDescent="0.2">
      <c r="B929" s="23">
        <v>924</v>
      </c>
      <c r="C929" s="3" t="s">
        <v>555</v>
      </c>
      <c r="D929" s="3" t="s">
        <v>549</v>
      </c>
      <c r="E929" s="3" t="s">
        <v>2</v>
      </c>
      <c r="F929" s="8" t="s">
        <v>548</v>
      </c>
      <c r="G929" s="3"/>
      <c r="H929" s="3"/>
      <c r="I929" s="3"/>
      <c r="J929" s="3"/>
      <c r="K929" s="3"/>
      <c r="L929" s="5">
        <v>217.25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217.20699999999999</v>
      </c>
      <c r="Z929" s="5">
        <v>0</v>
      </c>
      <c r="AA929" s="5">
        <v>0</v>
      </c>
      <c r="AB929" s="5">
        <v>217.20699999999999</v>
      </c>
      <c r="AC929" s="5">
        <v>-217.20699999999999</v>
      </c>
      <c r="AD929" s="5">
        <v>217.25</v>
      </c>
      <c r="AE929" s="6">
        <v>0</v>
      </c>
      <c r="AF929" s="7">
        <f t="shared" si="15"/>
        <v>99.98020713463751</v>
      </c>
      <c r="AG929" s="1"/>
    </row>
    <row r="930" spans="2:33" ht="38.25" outlineLevel="4" x14ac:dyDescent="0.2">
      <c r="B930" s="23">
        <v>925</v>
      </c>
      <c r="C930" s="3" t="s">
        <v>555</v>
      </c>
      <c r="D930" s="3" t="s">
        <v>560</v>
      </c>
      <c r="E930" s="3" t="s">
        <v>2</v>
      </c>
      <c r="F930" s="8" t="s">
        <v>559</v>
      </c>
      <c r="G930" s="3"/>
      <c r="H930" s="3"/>
      <c r="I930" s="3"/>
      <c r="J930" s="3"/>
      <c r="K930" s="3"/>
      <c r="L930" s="5">
        <v>217.25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217.20699999999999</v>
      </c>
      <c r="Z930" s="5">
        <v>0</v>
      </c>
      <c r="AA930" s="5">
        <v>0</v>
      </c>
      <c r="AB930" s="5">
        <v>217.20699999999999</v>
      </c>
      <c r="AC930" s="5">
        <v>-217.20699999999999</v>
      </c>
      <c r="AD930" s="5">
        <v>217.25</v>
      </c>
      <c r="AE930" s="6">
        <v>0</v>
      </c>
      <c r="AF930" s="7">
        <f t="shared" si="15"/>
        <v>99.98020713463751</v>
      </c>
      <c r="AG930" s="1"/>
    </row>
    <row r="931" spans="2:33" ht="38.25" outlineLevel="5" x14ac:dyDescent="0.2">
      <c r="B931" s="23">
        <v>926</v>
      </c>
      <c r="C931" s="3" t="s">
        <v>555</v>
      </c>
      <c r="D931" s="3" t="s">
        <v>560</v>
      </c>
      <c r="E931" s="3" t="s">
        <v>134</v>
      </c>
      <c r="F931" s="8" t="s">
        <v>133</v>
      </c>
      <c r="G931" s="3"/>
      <c r="H931" s="3"/>
      <c r="I931" s="3"/>
      <c r="J931" s="3"/>
      <c r="K931" s="3"/>
      <c r="L931" s="5">
        <v>217.25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217.20699999999999</v>
      </c>
      <c r="Z931" s="5">
        <v>0</v>
      </c>
      <c r="AA931" s="5">
        <v>0</v>
      </c>
      <c r="AB931" s="5">
        <v>217.20699999999999</v>
      </c>
      <c r="AC931" s="5">
        <v>-217.20699999999999</v>
      </c>
      <c r="AD931" s="5">
        <v>217.25</v>
      </c>
      <c r="AE931" s="6">
        <v>0</v>
      </c>
      <c r="AF931" s="7">
        <f t="shared" si="15"/>
        <v>99.98020713463751</v>
      </c>
      <c r="AG931" s="1"/>
    </row>
    <row r="932" spans="2:33" outlineLevel="6" x14ac:dyDescent="0.2">
      <c r="B932" s="23">
        <v>927</v>
      </c>
      <c r="C932" s="3" t="s">
        <v>555</v>
      </c>
      <c r="D932" s="3" t="s">
        <v>560</v>
      </c>
      <c r="E932" s="3" t="s">
        <v>136</v>
      </c>
      <c r="F932" s="8" t="s">
        <v>135</v>
      </c>
      <c r="G932" s="3"/>
      <c r="H932" s="3"/>
      <c r="I932" s="3"/>
      <c r="J932" s="3"/>
      <c r="K932" s="3"/>
      <c r="L932" s="5">
        <v>217.25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217.20699999999999</v>
      </c>
      <c r="Z932" s="5">
        <v>0</v>
      </c>
      <c r="AA932" s="5">
        <v>0</v>
      </c>
      <c r="AB932" s="5">
        <v>217.20699999999999</v>
      </c>
      <c r="AC932" s="5">
        <v>-217.20699999999999</v>
      </c>
      <c r="AD932" s="5">
        <v>217.25</v>
      </c>
      <c r="AE932" s="6">
        <v>0</v>
      </c>
      <c r="AF932" s="7">
        <f t="shared" si="15"/>
        <v>99.98020713463751</v>
      </c>
      <c r="AG932" s="1"/>
    </row>
    <row r="933" spans="2:33" x14ac:dyDescent="0.2">
      <c r="B933" s="22">
        <v>928</v>
      </c>
      <c r="C933" s="11" t="s">
        <v>562</v>
      </c>
      <c r="D933" s="11" t="s">
        <v>4</v>
      </c>
      <c r="E933" s="11" t="s">
        <v>2</v>
      </c>
      <c r="F933" s="10" t="s">
        <v>561</v>
      </c>
      <c r="G933" s="11"/>
      <c r="H933" s="11"/>
      <c r="I933" s="11"/>
      <c r="J933" s="11"/>
      <c r="K933" s="11"/>
      <c r="L933" s="12">
        <v>1258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1258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943.2</v>
      </c>
      <c r="Z933" s="12">
        <v>0</v>
      </c>
      <c r="AA933" s="12">
        <v>0</v>
      </c>
      <c r="AB933" s="12">
        <v>943.2</v>
      </c>
      <c r="AC933" s="12">
        <v>-943.2</v>
      </c>
      <c r="AD933" s="12">
        <v>1258</v>
      </c>
      <c r="AE933" s="13">
        <v>0</v>
      </c>
      <c r="AF933" s="9">
        <f t="shared" si="15"/>
        <v>74.976152623211448</v>
      </c>
      <c r="AG933" s="1"/>
    </row>
    <row r="934" spans="2:33" outlineLevel="1" x14ac:dyDescent="0.2">
      <c r="B934" s="23">
        <v>929</v>
      </c>
      <c r="C934" s="3" t="s">
        <v>564</v>
      </c>
      <c r="D934" s="3" t="s">
        <v>4</v>
      </c>
      <c r="E934" s="3" t="s">
        <v>2</v>
      </c>
      <c r="F934" s="8" t="s">
        <v>563</v>
      </c>
      <c r="G934" s="3"/>
      <c r="H934" s="3"/>
      <c r="I934" s="3"/>
      <c r="J934" s="3"/>
      <c r="K934" s="3"/>
      <c r="L934" s="5">
        <v>1258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1258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943.2</v>
      </c>
      <c r="Z934" s="5">
        <v>0</v>
      </c>
      <c r="AA934" s="5">
        <v>0</v>
      </c>
      <c r="AB934" s="5">
        <v>943.2</v>
      </c>
      <c r="AC934" s="5">
        <v>-943.2</v>
      </c>
      <c r="AD934" s="5">
        <v>1258</v>
      </c>
      <c r="AE934" s="6">
        <v>0</v>
      </c>
      <c r="AF934" s="7">
        <f t="shared" si="15"/>
        <v>74.976152623211448</v>
      </c>
      <c r="AG934" s="1"/>
    </row>
    <row r="935" spans="2:33" ht="38.25" outlineLevel="2" x14ac:dyDescent="0.2">
      <c r="B935" s="23">
        <v>930</v>
      </c>
      <c r="C935" s="3" t="s">
        <v>564</v>
      </c>
      <c r="D935" s="3" t="s">
        <v>8</v>
      </c>
      <c r="E935" s="3" t="s">
        <v>2</v>
      </c>
      <c r="F935" s="8" t="s">
        <v>7</v>
      </c>
      <c r="G935" s="3"/>
      <c r="H935" s="3"/>
      <c r="I935" s="3"/>
      <c r="J935" s="3"/>
      <c r="K935" s="3"/>
      <c r="L935" s="5">
        <v>1258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1258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943.2</v>
      </c>
      <c r="Z935" s="5">
        <v>0</v>
      </c>
      <c r="AA935" s="5">
        <v>0</v>
      </c>
      <c r="AB935" s="5">
        <v>943.2</v>
      </c>
      <c r="AC935" s="5">
        <v>-943.2</v>
      </c>
      <c r="AD935" s="5">
        <v>1258</v>
      </c>
      <c r="AE935" s="6">
        <v>0</v>
      </c>
      <c r="AF935" s="7">
        <f t="shared" si="15"/>
        <v>74.976152623211448</v>
      </c>
      <c r="AG935" s="1"/>
    </row>
    <row r="936" spans="2:33" ht="51" outlineLevel="3" x14ac:dyDescent="0.2">
      <c r="B936" s="23">
        <v>931</v>
      </c>
      <c r="C936" s="3" t="s">
        <v>564</v>
      </c>
      <c r="D936" s="3" t="s">
        <v>10</v>
      </c>
      <c r="E936" s="3" t="s">
        <v>2</v>
      </c>
      <c r="F936" s="8" t="s">
        <v>9</v>
      </c>
      <c r="G936" s="3"/>
      <c r="H936" s="3"/>
      <c r="I936" s="3"/>
      <c r="J936" s="3"/>
      <c r="K936" s="3"/>
      <c r="L936" s="5">
        <v>1258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1258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943.2</v>
      </c>
      <c r="Z936" s="5">
        <v>0</v>
      </c>
      <c r="AA936" s="5">
        <v>0</v>
      </c>
      <c r="AB936" s="5">
        <v>943.2</v>
      </c>
      <c r="AC936" s="5">
        <v>-943.2</v>
      </c>
      <c r="AD936" s="5">
        <v>1258</v>
      </c>
      <c r="AE936" s="6">
        <v>0</v>
      </c>
      <c r="AF936" s="7">
        <f t="shared" si="15"/>
        <v>74.976152623211448</v>
      </c>
      <c r="AG936" s="1"/>
    </row>
    <row r="937" spans="2:33" ht="25.5" outlineLevel="4" x14ac:dyDescent="0.2">
      <c r="B937" s="23">
        <v>932</v>
      </c>
      <c r="C937" s="3" t="s">
        <v>564</v>
      </c>
      <c r="D937" s="3" t="s">
        <v>566</v>
      </c>
      <c r="E937" s="3" t="s">
        <v>2</v>
      </c>
      <c r="F937" s="8" t="s">
        <v>565</v>
      </c>
      <c r="G937" s="3"/>
      <c r="H937" s="3"/>
      <c r="I937" s="3"/>
      <c r="J937" s="3"/>
      <c r="K937" s="3"/>
      <c r="L937" s="5">
        <v>1258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1258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943.2</v>
      </c>
      <c r="Z937" s="5">
        <v>0</v>
      </c>
      <c r="AA937" s="5">
        <v>0</v>
      </c>
      <c r="AB937" s="5">
        <v>943.2</v>
      </c>
      <c r="AC937" s="5">
        <v>-943.2</v>
      </c>
      <c r="AD937" s="5">
        <v>1258</v>
      </c>
      <c r="AE937" s="6">
        <v>0</v>
      </c>
      <c r="AF937" s="7">
        <f t="shared" si="15"/>
        <v>74.976152623211448</v>
      </c>
      <c r="AG937" s="1"/>
    </row>
    <row r="938" spans="2:33" ht="38.25" outlineLevel="5" x14ac:dyDescent="0.2">
      <c r="B938" s="23">
        <v>933</v>
      </c>
      <c r="C938" s="3" t="s">
        <v>564</v>
      </c>
      <c r="D938" s="3" t="s">
        <v>566</v>
      </c>
      <c r="E938" s="3" t="s">
        <v>134</v>
      </c>
      <c r="F938" s="8" t="s">
        <v>133</v>
      </c>
      <c r="G938" s="3"/>
      <c r="H938" s="3"/>
      <c r="I938" s="3"/>
      <c r="J938" s="3"/>
      <c r="K938" s="3"/>
      <c r="L938" s="5">
        <v>1258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1258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943.2</v>
      </c>
      <c r="Z938" s="5">
        <v>0</v>
      </c>
      <c r="AA938" s="5">
        <v>0</v>
      </c>
      <c r="AB938" s="5">
        <v>943.2</v>
      </c>
      <c r="AC938" s="5">
        <v>-943.2</v>
      </c>
      <c r="AD938" s="5">
        <v>1258</v>
      </c>
      <c r="AE938" s="6">
        <v>0</v>
      </c>
      <c r="AF938" s="7">
        <f t="shared" si="15"/>
        <v>74.976152623211448</v>
      </c>
      <c r="AG938" s="1"/>
    </row>
    <row r="939" spans="2:33" outlineLevel="6" x14ac:dyDescent="0.2">
      <c r="B939" s="23">
        <v>934</v>
      </c>
      <c r="C939" s="3" t="s">
        <v>564</v>
      </c>
      <c r="D939" s="3" t="s">
        <v>566</v>
      </c>
      <c r="E939" s="3" t="s">
        <v>177</v>
      </c>
      <c r="F939" s="8" t="s">
        <v>176</v>
      </c>
      <c r="G939" s="3"/>
      <c r="H939" s="3"/>
      <c r="I939" s="3"/>
      <c r="J939" s="3"/>
      <c r="K939" s="3"/>
      <c r="L939" s="5">
        <v>1258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1258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943.2</v>
      </c>
      <c r="Z939" s="5">
        <v>0</v>
      </c>
      <c r="AA939" s="5">
        <v>0</v>
      </c>
      <c r="AB939" s="5">
        <v>943.2</v>
      </c>
      <c r="AC939" s="5">
        <v>-943.2</v>
      </c>
      <c r="AD939" s="5">
        <v>1258</v>
      </c>
      <c r="AE939" s="6">
        <v>0</v>
      </c>
      <c r="AF939" s="7">
        <f t="shared" si="15"/>
        <v>74.976152623211448</v>
      </c>
      <c r="AG939" s="1"/>
    </row>
    <row r="940" spans="2:33" ht="25.5" x14ac:dyDescent="0.2">
      <c r="B940" s="22">
        <v>935</v>
      </c>
      <c r="C940" s="11" t="s">
        <v>568</v>
      </c>
      <c r="D940" s="11" t="s">
        <v>4</v>
      </c>
      <c r="E940" s="11" t="s">
        <v>2</v>
      </c>
      <c r="F940" s="10" t="s">
        <v>567</v>
      </c>
      <c r="G940" s="11"/>
      <c r="H940" s="11"/>
      <c r="I940" s="11"/>
      <c r="J940" s="11"/>
      <c r="K940" s="11"/>
      <c r="L940" s="12">
        <v>25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>
        <v>0</v>
      </c>
      <c r="S940" s="12">
        <v>25</v>
      </c>
      <c r="T940" s="12">
        <v>0</v>
      </c>
      <c r="U940" s="12">
        <v>0</v>
      </c>
      <c r="V940" s="12">
        <v>0</v>
      </c>
      <c r="W940" s="12">
        <v>0</v>
      </c>
      <c r="X940" s="12">
        <v>0</v>
      </c>
      <c r="Y940" s="12">
        <v>2.10453</v>
      </c>
      <c r="Z940" s="12">
        <v>0</v>
      </c>
      <c r="AA940" s="12">
        <v>0</v>
      </c>
      <c r="AB940" s="12">
        <v>2.10453</v>
      </c>
      <c r="AC940" s="12">
        <v>-2.10453</v>
      </c>
      <c r="AD940" s="12">
        <v>25</v>
      </c>
      <c r="AE940" s="13">
        <v>0</v>
      </c>
      <c r="AF940" s="9">
        <f t="shared" si="15"/>
        <v>8.41812</v>
      </c>
      <c r="AG940" s="1"/>
    </row>
    <row r="941" spans="2:33" ht="25.5" outlineLevel="1" x14ac:dyDescent="0.2">
      <c r="B941" s="23">
        <v>936</v>
      </c>
      <c r="C941" s="3" t="s">
        <v>570</v>
      </c>
      <c r="D941" s="3" t="s">
        <v>4</v>
      </c>
      <c r="E941" s="3" t="s">
        <v>2</v>
      </c>
      <c r="F941" s="8" t="s">
        <v>569</v>
      </c>
      <c r="G941" s="3"/>
      <c r="H941" s="3"/>
      <c r="I941" s="3"/>
      <c r="J941" s="3"/>
      <c r="K941" s="3"/>
      <c r="L941" s="5">
        <v>25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25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2.10453</v>
      </c>
      <c r="Z941" s="5">
        <v>0</v>
      </c>
      <c r="AA941" s="5">
        <v>0</v>
      </c>
      <c r="AB941" s="5">
        <v>2.10453</v>
      </c>
      <c r="AC941" s="5">
        <v>-2.10453</v>
      </c>
      <c r="AD941" s="5">
        <v>25</v>
      </c>
      <c r="AE941" s="6">
        <v>0</v>
      </c>
      <c r="AF941" s="7">
        <f t="shared" si="15"/>
        <v>8.41812</v>
      </c>
      <c r="AG941" s="1"/>
    </row>
    <row r="942" spans="2:33" ht="38.25" outlineLevel="2" x14ac:dyDescent="0.2">
      <c r="B942" s="23">
        <v>937</v>
      </c>
      <c r="C942" s="3" t="s">
        <v>570</v>
      </c>
      <c r="D942" s="3" t="s">
        <v>75</v>
      </c>
      <c r="E942" s="3" t="s">
        <v>2</v>
      </c>
      <c r="F942" s="8" t="s">
        <v>74</v>
      </c>
      <c r="G942" s="3"/>
      <c r="H942" s="3"/>
      <c r="I942" s="3"/>
      <c r="J942" s="3"/>
      <c r="K942" s="3"/>
      <c r="L942" s="5">
        <v>25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25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2.10453</v>
      </c>
      <c r="Z942" s="5">
        <v>0</v>
      </c>
      <c r="AA942" s="5">
        <v>0</v>
      </c>
      <c r="AB942" s="5">
        <v>2.10453</v>
      </c>
      <c r="AC942" s="5">
        <v>-2.10453</v>
      </c>
      <c r="AD942" s="5">
        <v>25</v>
      </c>
      <c r="AE942" s="6">
        <v>0</v>
      </c>
      <c r="AF942" s="7">
        <f t="shared" si="15"/>
        <v>8.41812</v>
      </c>
      <c r="AG942" s="1"/>
    </row>
    <row r="943" spans="2:33" ht="25.5" outlineLevel="3" x14ac:dyDescent="0.2">
      <c r="B943" s="23">
        <v>938</v>
      </c>
      <c r="C943" s="3" t="s">
        <v>570</v>
      </c>
      <c r="D943" s="3" t="s">
        <v>572</v>
      </c>
      <c r="E943" s="3" t="s">
        <v>2</v>
      </c>
      <c r="F943" s="8" t="s">
        <v>571</v>
      </c>
      <c r="G943" s="3"/>
      <c r="H943" s="3"/>
      <c r="I943" s="3"/>
      <c r="J943" s="3"/>
      <c r="K943" s="3"/>
      <c r="L943" s="5">
        <v>25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25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2.10453</v>
      </c>
      <c r="Z943" s="5">
        <v>0</v>
      </c>
      <c r="AA943" s="5">
        <v>0</v>
      </c>
      <c r="AB943" s="5">
        <v>2.10453</v>
      </c>
      <c r="AC943" s="5">
        <v>-2.10453</v>
      </c>
      <c r="AD943" s="5">
        <v>25</v>
      </c>
      <c r="AE943" s="6">
        <v>0</v>
      </c>
      <c r="AF943" s="7">
        <f t="shared" si="15"/>
        <v>8.41812</v>
      </c>
      <c r="AG943" s="1"/>
    </row>
    <row r="944" spans="2:33" ht="63.75" outlineLevel="4" x14ac:dyDescent="0.2">
      <c r="B944" s="23">
        <v>939</v>
      </c>
      <c r="C944" s="3" t="s">
        <v>570</v>
      </c>
      <c r="D944" s="3" t="s">
        <v>574</v>
      </c>
      <c r="E944" s="3" t="s">
        <v>2</v>
      </c>
      <c r="F944" s="8" t="s">
        <v>573</v>
      </c>
      <c r="G944" s="3"/>
      <c r="H944" s="3"/>
      <c r="I944" s="3"/>
      <c r="J944" s="3"/>
      <c r="K944" s="3"/>
      <c r="L944" s="5">
        <v>25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25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2.10453</v>
      </c>
      <c r="Z944" s="5">
        <v>0</v>
      </c>
      <c r="AA944" s="5">
        <v>0</v>
      </c>
      <c r="AB944" s="5">
        <v>2.10453</v>
      </c>
      <c r="AC944" s="5">
        <v>-2.10453</v>
      </c>
      <c r="AD944" s="5">
        <v>25</v>
      </c>
      <c r="AE944" s="6">
        <v>0</v>
      </c>
      <c r="AF944" s="7">
        <f t="shared" si="15"/>
        <v>8.41812</v>
      </c>
      <c r="AG944" s="1"/>
    </row>
    <row r="945" spans="2:33" ht="25.5" outlineLevel="5" x14ac:dyDescent="0.2">
      <c r="B945" s="23">
        <v>940</v>
      </c>
      <c r="C945" s="3" t="s">
        <v>570</v>
      </c>
      <c r="D945" s="3" t="s">
        <v>574</v>
      </c>
      <c r="E945" s="3" t="s">
        <v>576</v>
      </c>
      <c r="F945" s="8" t="s">
        <v>575</v>
      </c>
      <c r="G945" s="3"/>
      <c r="H945" s="3"/>
      <c r="I945" s="3"/>
      <c r="J945" s="3"/>
      <c r="K945" s="3"/>
      <c r="L945" s="5">
        <v>25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25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2.10453</v>
      </c>
      <c r="Z945" s="5">
        <v>0</v>
      </c>
      <c r="AA945" s="5">
        <v>0</v>
      </c>
      <c r="AB945" s="5">
        <v>2.10453</v>
      </c>
      <c r="AC945" s="5">
        <v>-2.10453</v>
      </c>
      <c r="AD945" s="5">
        <v>25</v>
      </c>
      <c r="AE945" s="6">
        <v>0</v>
      </c>
      <c r="AF945" s="7">
        <f t="shared" si="15"/>
        <v>8.41812</v>
      </c>
      <c r="AG945" s="1"/>
    </row>
    <row r="946" spans="2:33" ht="24" customHeight="1" outlineLevel="6" x14ac:dyDescent="0.2">
      <c r="B946" s="23">
        <v>941</v>
      </c>
      <c r="C946" s="15" t="s">
        <v>570</v>
      </c>
      <c r="D946" s="15" t="s">
        <v>574</v>
      </c>
      <c r="E946" s="15" t="s">
        <v>578</v>
      </c>
      <c r="F946" s="8" t="s">
        <v>577</v>
      </c>
      <c r="G946" s="3"/>
      <c r="H946" s="3"/>
      <c r="I946" s="3"/>
      <c r="J946" s="3"/>
      <c r="K946" s="3"/>
      <c r="L946" s="5">
        <v>25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25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2.10453</v>
      </c>
      <c r="Z946" s="5">
        <v>0</v>
      </c>
      <c r="AA946" s="5">
        <v>0</v>
      </c>
      <c r="AB946" s="5">
        <v>2.10453</v>
      </c>
      <c r="AC946" s="5">
        <v>-2.10453</v>
      </c>
      <c r="AD946" s="5">
        <v>25</v>
      </c>
      <c r="AE946" s="6">
        <v>0</v>
      </c>
      <c r="AF946" s="7">
        <f t="shared" si="15"/>
        <v>8.41812</v>
      </c>
      <c r="AG946" s="1"/>
    </row>
    <row r="947" spans="2:33" ht="24.75" customHeight="1" x14ac:dyDescent="0.2">
      <c r="B947" s="23">
        <v>942</v>
      </c>
      <c r="C947" s="16"/>
      <c r="D947" s="17"/>
      <c r="E947" s="18"/>
      <c r="F947" s="51" t="s">
        <v>579</v>
      </c>
      <c r="G947" s="52"/>
      <c r="H947" s="52"/>
      <c r="I947" s="52"/>
      <c r="J947" s="52"/>
      <c r="K947" s="52"/>
      <c r="L947" s="19">
        <v>1447710.4785</v>
      </c>
      <c r="M947" s="19">
        <v>0</v>
      </c>
      <c r="N947" s="19">
        <v>0</v>
      </c>
      <c r="O947" s="19">
        <v>0</v>
      </c>
      <c r="P947" s="19">
        <v>0</v>
      </c>
      <c r="Q947" s="19">
        <v>0</v>
      </c>
      <c r="R947" s="19">
        <v>0</v>
      </c>
      <c r="S947" s="19">
        <v>1420722.8</v>
      </c>
      <c r="T947" s="19">
        <v>0</v>
      </c>
      <c r="U947" s="19">
        <v>0</v>
      </c>
      <c r="V947" s="19">
        <v>0</v>
      </c>
      <c r="W947" s="19">
        <v>0</v>
      </c>
      <c r="X947" s="19">
        <v>0</v>
      </c>
      <c r="Y947" s="19">
        <v>885657.50803000003</v>
      </c>
      <c r="Z947" s="19">
        <v>0</v>
      </c>
      <c r="AA947" s="19">
        <v>0</v>
      </c>
      <c r="AB947" s="19">
        <v>885657.50803000003</v>
      </c>
      <c r="AC947" s="19">
        <v>-885657.50803000003</v>
      </c>
      <c r="AD947" s="19">
        <v>1447710.4785</v>
      </c>
      <c r="AE947" s="20">
        <v>0</v>
      </c>
      <c r="AF947" s="21">
        <f t="shared" si="15"/>
        <v>61.176424511871076</v>
      </c>
      <c r="AG947" s="1"/>
    </row>
    <row r="948" spans="2:33" ht="12.75" customHeight="1" x14ac:dyDescent="0.2"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 t="s">
        <v>0</v>
      </c>
      <c r="Y948" s="1"/>
      <c r="Z948" s="1"/>
      <c r="AA948" s="1"/>
      <c r="AB948" s="1" t="s">
        <v>0</v>
      </c>
      <c r="AC948" s="1"/>
      <c r="AD948" s="1"/>
      <c r="AE948" s="1"/>
      <c r="AF948" s="1"/>
      <c r="AG948" s="1"/>
    </row>
    <row r="949" spans="2:33" x14ac:dyDescent="0.2">
      <c r="F949" s="49"/>
      <c r="G949" s="50"/>
      <c r="H949" s="50"/>
      <c r="I949" s="50"/>
      <c r="J949" s="50"/>
      <c r="K949" s="50"/>
      <c r="L949" s="50"/>
      <c r="M949" s="50"/>
      <c r="N949" s="50"/>
      <c r="O949" s="50"/>
      <c r="P949" s="50"/>
      <c r="Q949" s="50"/>
      <c r="R949" s="50"/>
      <c r="S949" s="50"/>
      <c r="T949" s="50"/>
      <c r="U949" s="50"/>
      <c r="V949" s="50"/>
      <c r="W949" s="50"/>
      <c r="X949" s="50"/>
      <c r="Y949" s="4"/>
      <c r="Z949" s="4"/>
      <c r="AA949" s="4"/>
      <c r="AB949" s="4"/>
      <c r="AC949" s="4"/>
      <c r="AD949" s="4"/>
      <c r="AE949" s="4"/>
      <c r="AF949" s="4"/>
      <c r="AG949" s="1"/>
    </row>
  </sheetData>
  <mergeCells count="33">
    <mergeCell ref="F3:AF3"/>
    <mergeCell ref="A1:AF2"/>
    <mergeCell ref="F949:X949"/>
    <mergeCell ref="F947:K947"/>
    <mergeCell ref="AC4:AC5"/>
    <mergeCell ref="AA4:AA5"/>
    <mergeCell ref="AD4:AD5"/>
    <mergeCell ref="V4:V5"/>
    <mergeCell ref="U4:U5"/>
    <mergeCell ref="N4:N5"/>
    <mergeCell ref="O4:O5"/>
    <mergeCell ref="F4:F5"/>
    <mergeCell ref="C4:C5"/>
    <mergeCell ref="D4:D5"/>
    <mergeCell ref="E4:E5"/>
    <mergeCell ref="T4:T5"/>
    <mergeCell ref="AF4:AF5"/>
    <mergeCell ref="Y4:Y5"/>
    <mergeCell ref="Z4:Z5"/>
    <mergeCell ref="W4:W5"/>
    <mergeCell ref="P4:P5"/>
    <mergeCell ref="Q4:Q5"/>
    <mergeCell ref="R4:R5"/>
    <mergeCell ref="S4:S5"/>
    <mergeCell ref="I4:I5"/>
    <mergeCell ref="M4:M5"/>
    <mergeCell ref="L4:L5"/>
    <mergeCell ref="B4:B5"/>
    <mergeCell ref="AE4:AE5"/>
    <mergeCell ref="J4:J5"/>
    <mergeCell ref="K4:K5"/>
    <mergeCell ref="G4:G5"/>
    <mergeCell ref="H4:H5"/>
  </mergeCells>
  <pageMargins left="0.59055118110236227" right="0.59055118110236227" top="0.39370078740157483" bottom="0.39370078740157483" header="0.39370078740157483" footer="0.39370078740157483"/>
  <pageSetup paperSize="9" scale="7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0.09.2020&lt;/string&gt;&#10;  &lt;/DateInfo&gt;&#10;  &lt;Code&gt;8BF8C6D0A35C44FCB6B3BBD1EA6750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30.10.2019 11:08:25)&lt;/VariantName&gt;&#10;  &lt;VariantLink&gt;19889283&lt;/VariantLink&gt;&#10;  &lt;SvodReportLink xsi:nil=&quot;true&quot; /&gt;&#10;  &lt;ReportLink&gt;203501&lt;/ReportLink&gt;&#10;  &lt;Note&gt;01.01.2020 - 30.09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354B4E-F2DB-411A-807A-EE0A531505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DESKTOP-LNB235A\Медведева</dc:creator>
  <cp:lastModifiedBy>ПК</cp:lastModifiedBy>
  <cp:lastPrinted>2020-11-13T04:30:24Z</cp:lastPrinted>
  <dcterms:created xsi:type="dcterms:W3CDTF">2020-10-21T05:37:05Z</dcterms:created>
  <dcterms:modified xsi:type="dcterms:W3CDTF">2020-11-13T04:31:44Z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Версия клиента">
    <vt:lpwstr>20.1.16.5290 (.NET 4.0)</vt:lpwstr>
  </property>
  <property fmtid="{D5CDD505-2E9C-101B-9397-08002B2CF9AE}" pid="4" name="Версия базы">
    <vt:lpwstr>20.1.1944.266251240</vt:lpwstr>
  </property>
  <property fmtid="{D5CDD505-2E9C-101B-9397-08002B2CF9AE}" pid="5" name="Тип сервера">
    <vt:lpwstr>MSSQL</vt:lpwstr>
  </property>
  <property fmtid="{D5CDD505-2E9C-101B-9397-08002B2CF9AE}" pid="6" name="Сервер">
    <vt:lpwstr>Server3</vt:lpwstr>
  </property>
  <property fmtid="{D5CDD505-2E9C-101B-9397-08002B2CF9AE}" pid="7" name="База">
    <vt:lpwstr>m2020</vt:lpwstr>
  </property>
  <property fmtid="{D5CDD505-2E9C-101B-9397-08002B2CF9AE}" pid="8" name="Пользователь">
    <vt:lpwstr>медведева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Вариант (новый от 30.10.2019 11:08:25)</vt:lpwstr>
  </property>
  <property fmtid="{D5CDD505-2E9C-101B-9397-08002B2CF9AE}" pid="11" name="Код отчета">
    <vt:lpwstr>8BF8C6D0A35C44FCB6B3BBD1EA6750</vt:lpwstr>
  </property>
  <property fmtid="{D5CDD505-2E9C-101B-9397-08002B2CF9AE}" pid="12" name="Локальная база">
    <vt:lpwstr>не используется</vt:lpwstr>
  </property>
</Properties>
</file>